
<file path=[Content_Types].xml><?xml version="1.0" encoding="utf-8"?>
<Types xmlns="http://schemas.openxmlformats.org/package/2006/content-types">
  <Override PartName="/xl/worksheets/sheet15.xml" ContentType="application/vnd.openxmlformats-officedocument.spreadsheetml.worksheet+xml"/>
  <Override PartName="/xl/activeX/activeX2.bin" ContentType="application/vnd.ms-office.activeX"/>
  <Override PartName="/xl/activeX/activeX4.bin" ContentType="application/vnd.ms-office.activeX"/>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activeX/activeX7.xml" ContentType="application/vnd.ms-office.activeX+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activeX/activeX5.xml" ContentType="application/vnd.ms-office.activeX+xml"/>
  <Override PartName="/xl/activeX/activeX6.xml" ContentType="application/vnd.ms-office.activeX+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activeX/activeX2.xml" ContentType="application/vnd.ms-office.activeX+xml"/>
  <Override PartName="/xl/activeX/activeX3.xml" ContentType="application/vnd.ms-office.activeX+xml"/>
  <Override PartName="/xl/activeX/activeX4.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activeX/activeX7.bin" ContentType="application/vnd.ms-office.activeX"/>
  <Override PartName="/xl/worksheets/sheet17.xml" ContentType="application/vnd.openxmlformats-officedocument.spreadsheetml.worksheet+xml"/>
  <Override PartName="/xl/worksheets/sheet18.xml" ContentType="application/vnd.openxmlformats-officedocument.spreadsheetml.worksheet+xml"/>
  <Override PartName="/xl/activeX/activeX5.bin" ContentType="application/vnd.ms-office.activeX"/>
  <Override PartName="/xl/activeX/activeX6.bin" ContentType="application/vnd.ms-office.activeX"/>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activeX/activeX3.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120" windowWidth="18195" windowHeight="8010" activeTab="3"/>
  </bookViews>
  <sheets>
    <sheet name="C.N.F.P.C" sheetId="1" r:id="rId1"/>
    <sheet name="MOD_A.F" sheetId="27" r:id="rId2"/>
    <sheet name="MOD_DRCFP " sheetId="29" r:id="rId3"/>
    <sheet name="TA_Tip_attività_formativa" sheetId="37" r:id="rId4"/>
    <sheet name="Costi unitari standard" sheetId="11" r:id="rId5"/>
    <sheet name="MOD_DE" sheetId="38" r:id="rId6"/>
    <sheet name="Mod_A_Acc_Agenzie_Form " sheetId="6" r:id="rId7"/>
    <sheet name="Allegato 1" sheetId="7" r:id="rId8"/>
    <sheet name="Allegato 2" sheetId="8" r:id="rId9"/>
    <sheet name="Allegato 3" sheetId="9" r:id="rId10"/>
    <sheet name="Allegato 4" sheetId="10" r:id="rId11"/>
    <sheet name="Tabella 1 - AT" sheetId="12" r:id="rId12"/>
    <sheet name="Tabella 2 - AC" sheetId="13" r:id="rId13"/>
    <sheet name="Tabella 3 - AS" sheetId="14" r:id="rId14"/>
    <sheet name="MOD_A" sheetId="39" r:id="rId15"/>
    <sheet name="MOD_B" sheetId="40" r:id="rId16"/>
    <sheet name="MOD_C_" sheetId="41" r:id="rId17"/>
    <sheet name="MOD_D" sheetId="42" r:id="rId18"/>
    <sheet name="MOD_E" sheetId="43" r:id="rId19"/>
    <sheet name="MOD_F" sheetId="44" r:id="rId20"/>
    <sheet name="SCHEMA_F1" sheetId="24" r:id="rId21"/>
    <sheet name="SCHEMA_F2" sheetId="20" r:id="rId22"/>
    <sheet name="MOD_G" sheetId="45" r:id="rId23"/>
  </sheets>
  <externalReferences>
    <externalReference r:id="rId24"/>
  </externalReferences>
  <definedNames>
    <definedName name="_ftn1" localSheetId="2">'MOD_DRCFP '!#REF!</definedName>
    <definedName name="_ftn2" localSheetId="2">'MOD_DRCFP '!#REF!</definedName>
    <definedName name="_ftn3" localSheetId="2">'MOD_DRCFP '!#REF!</definedName>
    <definedName name="_ftn4" localSheetId="2">'MOD_DRCFP '!#REF!</definedName>
    <definedName name="_ftn5" localSheetId="2">'MOD_DRCFP '!#REF!</definedName>
    <definedName name="_ftn6" localSheetId="2">'MOD_DRCFP '!#REF!</definedName>
    <definedName name="_ftn7" localSheetId="2">'MOD_DRCFP '!#REF!</definedName>
    <definedName name="_ftnref1" localSheetId="2">'MOD_DRCFP '!#REF!</definedName>
    <definedName name="_ftnref2" localSheetId="2">'MOD_DRCFP '!#REF!</definedName>
    <definedName name="_ftnref3" localSheetId="2">'MOD_DRCFP '!#REF!</definedName>
    <definedName name="_ftnref4" localSheetId="2">'MOD_DRCFP '!#REF!</definedName>
    <definedName name="_ftnref5" localSheetId="2">'MOD_DRCFP '!#REF!</definedName>
    <definedName name="_ftnref6" localSheetId="2">'MOD_DRCFP '!#REF!</definedName>
    <definedName name="_ftnref7" localSheetId="2">'MOD_DRCFP '!#REF!</definedName>
  </definedNames>
  <calcPr calcId="145621"/>
</workbook>
</file>

<file path=xl/calcChain.xml><?xml version="1.0" encoding="utf-8"?>
<calcChain xmlns="http://schemas.openxmlformats.org/spreadsheetml/2006/main">
  <c r="A187" i="8"/>
  <c r="A186"/>
  <c r="A185"/>
  <c r="C184"/>
  <c r="C185" s="1"/>
  <c r="C186" s="1"/>
  <c r="C187" s="1"/>
  <c r="C182"/>
  <c r="A182"/>
  <c r="A181"/>
  <c r="A180"/>
  <c r="A179"/>
  <c r="C176"/>
  <c r="A176"/>
  <c r="A175"/>
  <c r="A174"/>
  <c r="A173"/>
  <c r="A172"/>
  <c r="A171"/>
  <c r="A170"/>
  <c r="A169"/>
  <c r="A168"/>
  <c r="A167"/>
  <c r="A166"/>
  <c r="C165"/>
  <c r="C166" s="1"/>
  <c r="C167" s="1"/>
  <c r="C168" s="1"/>
  <c r="C169" s="1"/>
  <c r="C170" s="1"/>
  <c r="C171" s="1"/>
  <c r="C172" s="1"/>
  <c r="C173" s="1"/>
  <c r="C174" s="1"/>
  <c r="C175" s="1"/>
  <c r="A163"/>
  <c r="A162"/>
  <c r="A161"/>
  <c r="A160"/>
  <c r="C159"/>
  <c r="C160" s="1"/>
  <c r="C161" s="1"/>
  <c r="C162" s="1"/>
  <c r="C163" s="1"/>
  <c r="A159"/>
  <c r="C158"/>
  <c r="C155"/>
  <c r="C156" s="1"/>
  <c r="C154"/>
  <c r="C153"/>
  <c r="C152"/>
  <c r="C151"/>
  <c r="C150"/>
  <c r="C148"/>
  <c r="A148"/>
  <c r="A147"/>
  <c r="C146"/>
  <c r="C147" s="1"/>
  <c r="A146"/>
  <c r="C145"/>
  <c r="A145"/>
  <c r="C144"/>
  <c r="A144"/>
  <c r="A143"/>
  <c r="C142"/>
  <c r="C143" s="1"/>
  <c r="A142"/>
  <c r="C141"/>
  <c r="A141"/>
  <c r="A140"/>
  <c r="C139"/>
  <c r="C140" s="1"/>
  <c r="A139"/>
  <c r="C138"/>
  <c r="A138"/>
  <c r="C137"/>
  <c r="A137"/>
  <c r="C136"/>
  <c r="A136"/>
  <c r="C135"/>
  <c r="C133"/>
  <c r="A133"/>
  <c r="C132"/>
  <c r="A132"/>
  <c r="C131"/>
  <c r="A131"/>
  <c r="C130"/>
  <c r="A130"/>
  <c r="A129"/>
  <c r="A128"/>
  <c r="C127"/>
  <c r="A127"/>
  <c r="C126"/>
  <c r="C128" s="1"/>
  <c r="A126"/>
  <c r="A125"/>
  <c r="C124"/>
  <c r="C125" s="1"/>
  <c r="C129" s="1"/>
  <c r="A124"/>
  <c r="C123"/>
  <c r="A123"/>
  <c r="C122"/>
  <c r="A122"/>
  <c r="C121"/>
  <c r="A121"/>
  <c r="A120"/>
  <c r="A119"/>
  <c r="A118"/>
  <c r="A117"/>
  <c r="C116"/>
  <c r="C117" s="1"/>
  <c r="C118" s="1"/>
  <c r="A116"/>
  <c r="C115"/>
  <c r="A113"/>
  <c r="A112"/>
  <c r="A111"/>
  <c r="C110"/>
  <c r="A110"/>
  <c r="C109"/>
  <c r="A109"/>
  <c r="C108"/>
  <c r="A108"/>
  <c r="C107"/>
  <c r="A107"/>
  <c r="A106"/>
  <c r="C105"/>
  <c r="C106" s="1"/>
  <c r="A105"/>
  <c r="C104"/>
  <c r="A104"/>
  <c r="C103"/>
  <c r="A103"/>
  <c r="C102"/>
  <c r="A102"/>
  <c r="A101"/>
  <c r="A100"/>
  <c r="C99"/>
  <c r="C101" s="1"/>
  <c r="A99"/>
  <c r="A98"/>
  <c r="C97"/>
  <c r="A97"/>
  <c r="C96"/>
  <c r="C98" s="1"/>
  <c r="C100" s="1"/>
  <c r="C94"/>
  <c r="A94"/>
  <c r="A93"/>
  <c r="A92"/>
  <c r="A91"/>
  <c r="A90"/>
  <c r="C89"/>
  <c r="C91" s="1"/>
  <c r="A89"/>
  <c r="C88"/>
  <c r="C90" s="1"/>
  <c r="A88"/>
  <c r="C87"/>
  <c r="A87"/>
  <c r="A86"/>
  <c r="A85"/>
  <c r="C83"/>
  <c r="C84" s="1"/>
  <c r="C85" s="1"/>
  <c r="C86" s="1"/>
  <c r="A80"/>
  <c r="A79"/>
  <c r="C78"/>
  <c r="C79" s="1"/>
  <c r="A78"/>
  <c r="A77"/>
  <c r="C76"/>
  <c r="A76"/>
  <c r="C75"/>
  <c r="A75"/>
  <c r="A74"/>
  <c r="C73"/>
  <c r="A73"/>
  <c r="A72"/>
  <c r="C71"/>
  <c r="A71"/>
  <c r="A70"/>
  <c r="A69"/>
  <c r="C68"/>
  <c r="A68"/>
  <c r="C67"/>
  <c r="A67"/>
  <c r="C66"/>
  <c r="C74" s="1"/>
  <c r="A66"/>
  <c r="C65"/>
  <c r="C69" s="1"/>
  <c r="C70" s="1"/>
  <c r="A65"/>
  <c r="C64"/>
  <c r="A64"/>
  <c r="C63"/>
  <c r="A63"/>
  <c r="A62"/>
  <c r="A61"/>
  <c r="A60"/>
  <c r="A59"/>
  <c r="A58"/>
  <c r="A57"/>
  <c r="A56"/>
  <c r="A55"/>
  <c r="A54"/>
  <c r="C53"/>
  <c r="C60" s="1"/>
  <c r="A53"/>
  <c r="A52"/>
  <c r="A51"/>
  <c r="C50"/>
  <c r="C51" s="1"/>
  <c r="C52" s="1"/>
  <c r="C48"/>
  <c r="A48"/>
  <c r="A47"/>
  <c r="A46"/>
  <c r="A45"/>
  <c r="A44"/>
  <c r="A43"/>
  <c r="C42"/>
  <c r="C55" s="1"/>
  <c r="A42"/>
  <c r="A41"/>
  <c r="A40"/>
  <c r="A39"/>
  <c r="A38"/>
  <c r="A37"/>
  <c r="A36"/>
  <c r="A35"/>
  <c r="A34"/>
  <c r="A33"/>
  <c r="A32"/>
  <c r="A31"/>
  <c r="A30"/>
  <c r="A29"/>
  <c r="A28"/>
  <c r="A27"/>
  <c r="A26"/>
  <c r="A25"/>
  <c r="A24"/>
  <c r="A23"/>
  <c r="A22"/>
  <c r="A21"/>
  <c r="C20"/>
  <c r="C21" s="1"/>
  <c r="C22" s="1"/>
  <c r="C23" s="1"/>
  <c r="C24" s="1"/>
  <c r="C25" s="1"/>
  <c r="C26" s="1"/>
  <c r="C27" s="1"/>
  <c r="C28" s="1"/>
  <c r="C29" s="1"/>
  <c r="C30" s="1"/>
  <c r="C31" s="1"/>
  <c r="C32" s="1"/>
  <c r="C33" s="1"/>
  <c r="C34" s="1"/>
  <c r="C35" s="1"/>
  <c r="C36" s="1"/>
  <c r="C37" s="1"/>
  <c r="C38" s="1"/>
  <c r="C39" s="1"/>
  <c r="C40" s="1"/>
  <c r="C41" s="1"/>
  <c r="C17"/>
  <c r="A17"/>
  <c r="C16"/>
  <c r="A16"/>
  <c r="C15"/>
  <c r="C62" s="1"/>
  <c r="A15"/>
  <c r="A14"/>
  <c r="A13"/>
  <c r="A12"/>
  <c r="A11"/>
  <c r="A10"/>
  <c r="A9"/>
  <c r="C8"/>
  <c r="C9" s="1"/>
  <c r="C10" s="1"/>
  <c r="C11" s="1"/>
  <c r="C12" s="1"/>
  <c r="C13" s="1"/>
  <c r="C14" s="1"/>
  <c r="C5"/>
  <c r="A5"/>
  <c r="C4"/>
  <c r="A4"/>
  <c r="C3"/>
  <c r="C72" l="1"/>
  <c r="C92"/>
  <c r="C93"/>
  <c r="C119"/>
  <c r="C120"/>
  <c r="C80"/>
  <c r="C54"/>
  <c r="C43"/>
  <c r="C44" l="1"/>
  <c r="C56"/>
  <c r="C57" l="1"/>
  <c r="C45"/>
  <c r="C46" l="1"/>
  <c r="C58"/>
  <c r="C59" l="1"/>
  <c r="C61" s="1"/>
  <c r="C47"/>
</calcChain>
</file>

<file path=xl/sharedStrings.xml><?xml version="1.0" encoding="utf-8"?>
<sst xmlns="http://schemas.openxmlformats.org/spreadsheetml/2006/main" count="1713" uniqueCount="1022">
  <si>
    <t>N</t>
  </si>
  <si>
    <t>A</t>
  </si>
  <si>
    <t>AREA DEI RILIEVI TOPOGRAFICI E CATASTALI</t>
  </si>
  <si>
    <t>Rilievi topografici</t>
  </si>
  <si>
    <t>Rilievi catastali</t>
  </si>
  <si>
    <t xml:space="preserve">Pratica catastale </t>
  </si>
  <si>
    <t>B</t>
  </si>
  <si>
    <t xml:space="preserve">AREA DEI RILIEVI  E STUDI BOTANICI,  AGRONOMICI, FORESTALI, AMBIENTALI E PAESAGGISTICI CON RESTITUZIONE CARTOGRAFIA </t>
  </si>
  <si>
    <t xml:space="preserve">Rilievi, studi e classificazione agronomica </t>
  </si>
  <si>
    <t>Rilievi, studi e classificazione pedologici</t>
  </si>
  <si>
    <t>Rilievi, studi e classificazione delle qualità di coltura</t>
  </si>
  <si>
    <t xml:space="preserve">Rilievi, studi e classificazione delle attività produttive </t>
  </si>
  <si>
    <t>Rilievi, studi e classificazione delle qualità di coltura, della relativa biomassa a fini energetici</t>
  </si>
  <si>
    <t>Rilievi, studi e classificazione di interventi di protezione e sistemi di allarme per calamità naturali;</t>
  </si>
  <si>
    <t xml:space="preserve">Rilievo botanico e analisi vegetazionali dei popolamenti erbacei ed arborei </t>
  </si>
  <si>
    <t>Progettazione e relativa elaborazioni di sistemi informativi territoriali dei  dati territoriali, ambientali e socio-economici, ecc. (GIS)</t>
  </si>
  <si>
    <t>Elaborazioni, analisi  e valutazioni con modelli numerici, software dedicati, (incendi boschivi, diffusione inquinanti, idrologia ed idrogeologia, regimazione delle acque, idraulica, colate di fango e di detriti, esondazioni, aree di pericolo, stabilità dei pendii, filtrazioni, reti ecologiche e dinamiche ecologiche);</t>
  </si>
  <si>
    <t xml:space="preserve"> Studio, analisi e valutazioni del rischio e pericolo di aree urbane e rurali e piani di protezione civile</t>
  </si>
  <si>
    <t>C</t>
  </si>
  <si>
    <t>AREA DELLE VALUTAZIONI ECONOMICHE, ESTIMATIVE DI TIPO MONETARIO E NON</t>
  </si>
  <si>
    <t>Stima di beni immobili</t>
  </si>
  <si>
    <t>Stima di beni mobili e immateriali</t>
  </si>
  <si>
    <t>Stima di miglioramenti fondiari</t>
  </si>
  <si>
    <t>Stime per espropriazione di immobili</t>
  </si>
  <si>
    <t>Stime per divisioni patrimoniali</t>
  </si>
  <si>
    <t>Stima di fabbricati industriali e macchinari</t>
  </si>
  <si>
    <t>Stime forestali e di colture arboree da legno</t>
  </si>
  <si>
    <t>Stime forestali e determinazione del valore di macchiatico</t>
  </si>
  <si>
    <t>Stima dei patrimoni</t>
  </si>
  <si>
    <t>Stime di scorte e di frutti pendenti</t>
  </si>
  <si>
    <t>Stima della servitù prediale</t>
  </si>
  <si>
    <t>Stima dell'usufrutto e dei diritti reali di godimento</t>
  </si>
  <si>
    <t>Stima delle acque</t>
  </si>
  <si>
    <t>Stima dei prodotti e accertamento di qualità</t>
  </si>
  <si>
    <t>Stima dei soprassuoli</t>
  </si>
  <si>
    <t>Stima dei danni derivanti da avversità atmosferiche, fitopatie, epizozie, ecc.</t>
  </si>
  <si>
    <t>Stima dei danni da eventi accidentali ed incidentali</t>
  </si>
  <si>
    <t>Stima dei danni ambientali</t>
  </si>
  <si>
    <t>Stima delle riserve</t>
  </si>
  <si>
    <t>Stima delle cave  e miniere</t>
  </si>
  <si>
    <t>Determinazione di valori locativi</t>
  </si>
  <si>
    <t>Redazione dei Bilanci aziendali</t>
  </si>
  <si>
    <t>Redazione dei Piani di impresa o dei Business plan</t>
  </si>
  <si>
    <t>Studi di fattibilità tecnico-economica</t>
  </si>
  <si>
    <t>Redazione degli Inventari per azienda agrarie, zootecniche o ad ordinamento diversificato</t>
  </si>
  <si>
    <t>Redazione Inventari di imprese di trasformazione agroalimentare ed ambientali</t>
  </si>
  <si>
    <t>Piani di investimento per l'accesso a finanziamenti bancari</t>
  </si>
  <si>
    <t>Piani di investimento per l'accesso a contributi comunitari</t>
  </si>
  <si>
    <t>D</t>
  </si>
  <si>
    <t xml:space="preserve">AREA DELLA CONSULENZA ED ASSISTENZA TECNICA ED AMMINISTRATIVA - RICERCHE E STATISTICHE </t>
  </si>
  <si>
    <t>Assistenza tecnica, economica e fiscale</t>
  </si>
  <si>
    <t>Curatela aziendale</t>
  </si>
  <si>
    <t>Consulenze in genere in materia di politica agraria, ambientale o energetica;</t>
  </si>
  <si>
    <t>Consulenza curatela e amministrazione di aziende agricole, forestali e agro-industriali</t>
  </si>
  <si>
    <t>Consulenza per aziende agricole e/o forestali</t>
  </si>
  <si>
    <t>Consulenza per azienda agro-industriali</t>
  </si>
  <si>
    <t xml:space="preserve">Consulenza per aziende ad ordinamento composito </t>
  </si>
  <si>
    <t>Consulenza per aziende condotte con forma associativa</t>
  </si>
  <si>
    <t>Consulenza per aziende in via di trasformazione</t>
  </si>
  <si>
    <t>Consulenza sui progetti divisionali già eseguiti</t>
  </si>
  <si>
    <t>Consulenza su perizie o stime già eseguite</t>
  </si>
  <si>
    <t>Consulenze e pareri e studi nel settore dell’ecologia, della difesa ambientale e della natura, della difesa delle piante e dei loro prodotti, idrogeologia, nivologia e assestamento faunistica;</t>
  </si>
  <si>
    <t xml:space="preserve">Consulenza dei contesti normativi </t>
  </si>
  <si>
    <t>Consulenza sugli assetti societari e sulle forme di cooperazione</t>
  </si>
  <si>
    <t>Consulenze per lo sviluppo di tecnologie informatiche (sviluppo di programmi, pagine web, creazione di banche dati, ecc.) inerenti le attività professionali;</t>
  </si>
  <si>
    <t>Predisposizione e curatela delle successioni</t>
  </si>
  <si>
    <t>Predisposizione e curatela del Fascicolo aziendale e delle relative procedure gestionali</t>
  </si>
  <si>
    <t>Predisposizione e curatela del fascicolo per il rilascio di autorizzazioni, permessi, scia, dia, ecc.</t>
  </si>
  <si>
    <t>Predisposizione e curatela del fascicolo per il rilascio di VAS - VIA -AIA</t>
  </si>
  <si>
    <t>Relazioni tecnico-economiche relative a lavori di miglioramento agrario, trasformazioni fondiarie e bonifiche di aziende agrarie, non comprese nei piani di studio completi di trasformazione;</t>
  </si>
  <si>
    <t>Relazioni, verbali, certificazioni, annotazioni probatorie autenticate, ricorsi, istanze, reclami, pareri scritti ed orali, particolari ricerche di documenti e particolari esami di incarti e di progetto;</t>
  </si>
  <si>
    <t>Stipulazione di contratti speciali trattative per forniture continuative, senza carattere di mediazione, stipulazioni di convenzioni per servitù, diritti d’acqua, transazione, costituzioni di società;</t>
  </si>
  <si>
    <t>Compilazione delle tabelle dei valori millesimali negli edifici in condominio e riparto per stabilire le quote a carico degli immobili per i contributi di bonifica, di irrigazione, di utenze stradali, ecc.;</t>
  </si>
  <si>
    <t>Arbitrato e Conciliazione</t>
  </si>
  <si>
    <t>Liquidazione di aziende</t>
  </si>
  <si>
    <t>Consulenza e patrocinio tributario ed al contenzioso</t>
  </si>
  <si>
    <t xml:space="preserve">Ricerche agricole e/o agro-industriali, nelle bioenergie, all'innovazione e sviluppo dei settori di competenza, la statistica, le ricerche di mercato, le attività relative agli assetti societari, alla cooperazione ed all'aggregazione di reti di impresa nel settore agricolo, agroalimentare, ambientale, energetico e forestale; </t>
  </si>
  <si>
    <t>Statistiche, ricerche di mercato, ricerche storiche e sociologiche;</t>
  </si>
  <si>
    <t>Analisi SWOT</t>
  </si>
  <si>
    <t>E</t>
  </si>
  <si>
    <t>AREA DELLE ANALISI, VALUTAZIONE, CERTIFICAZIONE DEI PRODOTTI AGROALIMENTARI E FITOIATRICA</t>
  </si>
  <si>
    <t xml:space="preserve">Analisi chimico-fisica de prodotti agro-alimentari </t>
  </si>
  <si>
    <t>Analisi chimico-fisica dei mezzi di produzione</t>
  </si>
  <si>
    <t>Analisi e valutazione dei residui dei processi di trasformazione e degli effluenti zootecnici</t>
  </si>
  <si>
    <t>Analisi e valutazione biologica dei prodotti agricoli ed agroalimentari</t>
  </si>
  <si>
    <t>Analisi e valutazione dei prodotti agricoli ed agroalimetari - OGM -</t>
  </si>
  <si>
    <t>Analisi sensoriale dei prodotti agroalimentari</t>
  </si>
  <si>
    <t>Valutazione e classificazione della commerciabilità dei prodotti</t>
  </si>
  <si>
    <t>Consulenza aziendale (audit) per l’implementazione dei Sistemi di Qualità e Sistemi di Gestione Ambientale per aziende e industrie agroalimentari e per industrie fornitrici di aziende agroalimentari</t>
  </si>
  <si>
    <t>Redazione di disciplinari di produzione per la certificazione dei prodotti di qualità regolamentata e non</t>
  </si>
  <si>
    <t>Valutatore dei Sistemi di qualità per Enti di Certificazione</t>
  </si>
  <si>
    <t>Valutatore dei sistemi di gestione ambientale per Enti di Certificazione</t>
  </si>
  <si>
    <t>Redazione dell'atto fitoiatrico</t>
  </si>
  <si>
    <t>F</t>
  </si>
  <si>
    <t>AREA DELLA PROGETTAZIONE EDILIZIA, AGRITURISTICA, TECNOLOGICA ED INFRASTRUTTURALE</t>
  </si>
  <si>
    <t xml:space="preserve">Progetti edilizia rurale </t>
  </si>
  <si>
    <t xml:space="preserve">Progetti edilizia urbana </t>
  </si>
  <si>
    <t>Progetti di impianti di trasformazione agroalimentare</t>
  </si>
  <si>
    <t>Progetti degli impianti tecnologici</t>
  </si>
  <si>
    <t>Progetti di impianti per produzione di energia da fonti rinnovabili</t>
  </si>
  <si>
    <t>Progetti di infrastrutture per la distrubuzione di energia nelle diverse forme</t>
  </si>
  <si>
    <t>Progetti stradali e di piste forestali</t>
  </si>
  <si>
    <t>Progetti di opere antivalanga e paramassi</t>
  </si>
  <si>
    <t>Progetti di piste da sci ed opere connesse</t>
  </si>
  <si>
    <t>Progetti di opere ed impianti idraulici</t>
  </si>
  <si>
    <t>Progetti di acquedotti</t>
  </si>
  <si>
    <t>Progetti di laghetti collinari o di provviste d'acqua</t>
  </si>
  <si>
    <t>Progetti di acquacoltura</t>
  </si>
  <si>
    <t>Progetti di lavori in terra</t>
  </si>
  <si>
    <t>Progettazione agrituristica e turismo rurale</t>
  </si>
  <si>
    <t xml:space="preserve">Contabilità dei lavori </t>
  </si>
  <si>
    <t>Computo metrico estimativo e quadri economici</t>
  </si>
  <si>
    <t>Direzione dei lavori</t>
  </si>
  <si>
    <t>G</t>
  </si>
  <si>
    <t>AREA DELLA PROGETTAZIONE AMBIENTALE, FORESTALE, NATURALISTICA E PAESAGGISTICA</t>
  </si>
  <si>
    <t>Progetti per lavori ambientali e di ingegneria naturalistica</t>
  </si>
  <si>
    <t xml:space="preserve">Progetti di rimboschimento </t>
  </si>
  <si>
    <t>Progetti di taglio o di utilizzazione forestale</t>
  </si>
  <si>
    <t>Progetti di ricostituzione, di conversione, di trasformazione, di miglioramento di complessi forestali;</t>
  </si>
  <si>
    <t xml:space="preserve">Progetti per attrezzature e mezzi per l’utilizzazione e l’esbosco dei materiali legnosi; </t>
  </si>
  <si>
    <t>Progetti per la difesa contro gli incendi boschivi;</t>
  </si>
  <si>
    <t>Progetto di impianto e miglioramento dei pascoli;</t>
  </si>
  <si>
    <t>Progetto per piani di sfruttamento di cave e miniere  a cielo aperto.</t>
  </si>
  <si>
    <t xml:space="preserve">Progetti recupero e/o riqualificazione ambientale e paesaggistica </t>
  </si>
  <si>
    <t xml:space="preserve">Progetti di verde specializzato su piccola o grande scala </t>
  </si>
  <si>
    <t>Progetti di verde generali su piccola  e grande scala</t>
  </si>
  <si>
    <t xml:space="preserve">Progetti di sistemazione idraulico-forestale </t>
  </si>
  <si>
    <t>Progetti d'area per la valorizzazione del paesaggio</t>
  </si>
  <si>
    <t xml:space="preserve">Progetti di impianti, strutture ed attrezzature per l’attività sportiva e ricreativa. </t>
  </si>
  <si>
    <t>Progetti di miglioramenti agrari in generale</t>
  </si>
  <si>
    <t>Progettazione delle opere di bonifica, di irrigazione , regimazione delle acque, difesa idrogeologica e conservazione del suolo, sistemazione idraulico-forestale;</t>
  </si>
  <si>
    <t>Progettazione  integrata territoriale</t>
  </si>
  <si>
    <t>Progetti di filiera</t>
  </si>
  <si>
    <t>H</t>
  </si>
  <si>
    <t>AREA DELLA PIANIFICAZIONE TERRITORIALE, RURALE, FORESTALE, AMBIENTALE, URBANISTICA E PAESAGGISTICA</t>
  </si>
  <si>
    <t>Piani urbanistici dei villaggi rurali come definiti dall'ocse</t>
  </si>
  <si>
    <t xml:space="preserve">Piani territoriali </t>
  </si>
  <si>
    <t>Piani paesaggistici</t>
  </si>
  <si>
    <t>Piani di trasformazione fondiaria</t>
  </si>
  <si>
    <t>Piani generali di bonifica</t>
  </si>
  <si>
    <t>Piani delle infrastrutture rurali</t>
  </si>
  <si>
    <t>Piani di gestione forestale</t>
  </si>
  <si>
    <t>Piani di gestione dei siti di interesse comunitario o dei Parchi naturali</t>
  </si>
  <si>
    <t>Piani energetici relativi all'utilizzo di biomasse su scala territoriale</t>
  </si>
  <si>
    <t>Piani agrituristici</t>
  </si>
  <si>
    <t>Programmi di  sviluppo locale</t>
  </si>
  <si>
    <t>Programmi di sviluppo rurale</t>
  </si>
  <si>
    <t>Piani di gestione verde su scala comunale o intercomunale</t>
  </si>
  <si>
    <t>I</t>
  </si>
  <si>
    <t>AREA DELLA PIANIFICAZIONE AZIENDALE ED INTERAZIENDALE</t>
  </si>
  <si>
    <t>I1</t>
  </si>
  <si>
    <t>Piani di concimazione e di utilizzazione agronomica, ammendanti e correttivi, piani di smaltimento dei reflui riutilizzo degli residui vegetali di provenienza industriale.</t>
  </si>
  <si>
    <t>I2</t>
  </si>
  <si>
    <t>Piani di prevenzione e di intervento a difesa delle colture</t>
  </si>
  <si>
    <t>I3</t>
  </si>
  <si>
    <t>Piani di miglioramento fondiario e piani organici aziendali</t>
  </si>
  <si>
    <t>I4</t>
  </si>
  <si>
    <t>Piani energetici interaziendali</t>
  </si>
  <si>
    <t>I5</t>
  </si>
  <si>
    <t xml:space="preserve">Piani attuativi </t>
  </si>
  <si>
    <t>I6</t>
  </si>
  <si>
    <t xml:space="preserve">Piani particolareggiati </t>
  </si>
  <si>
    <t>L</t>
  </si>
  <si>
    <t>AREA DEI MONITORAGGI AMBIENTALI, FITOIATRICI, NATURALISTICI E FAUNISTICI</t>
  </si>
  <si>
    <t>Monitoraggio ambientali preliminari finalizzazti all'individuazione degli indicatori ambientali</t>
  </si>
  <si>
    <t>Monitoraggio ambientale in fase di gestione dell'opera soggette a VAS o VIA</t>
  </si>
  <si>
    <t>Monitoraggio ambientale in fase di gestione dell'attività produttiva</t>
  </si>
  <si>
    <t>Monitoraggio naturalistico degli ecosistemi</t>
  </si>
  <si>
    <t>Monitoraggio fitoiatrico delle colture e degli ambienti urbani e rurali</t>
  </si>
  <si>
    <t xml:space="preserve">Monitoraggio faunistico </t>
  </si>
  <si>
    <t>M</t>
  </si>
  <si>
    <t>AREA DELLE VALUTAZIONI AMBIENTALI, PAESAGGISTICHE E NATURALISTICHE</t>
  </si>
  <si>
    <t>Studi di V.I.A</t>
  </si>
  <si>
    <t>Studi di V.A.S per piani regolatori comunali o intercomunali</t>
  </si>
  <si>
    <t>Studi di V.A.S  per piani attuativi</t>
  </si>
  <si>
    <t>Studi di V.A.S per piani di assestamento forestale</t>
  </si>
  <si>
    <t>Studi di V.A.S per piani e programmi</t>
  </si>
  <si>
    <t xml:space="preserve">Studi di A.I.A </t>
  </si>
  <si>
    <t>Studi di V.INC.A. per piani regolatori comunali o intercomunali</t>
  </si>
  <si>
    <t>Studi di V.INC.A.  per la realizzazione di opere</t>
  </si>
  <si>
    <t>Studi di V.INC.A. per piani di assestamento forestale</t>
  </si>
  <si>
    <t>Valutazioni di beni paesaggisitici, ambientali e territoriali</t>
  </si>
  <si>
    <t>Valutazione costi - benefici e multicriteria</t>
  </si>
  <si>
    <t>Valutazione delle condizioni vegetative, fitosanitarie e di stabilità degli alberi</t>
  </si>
  <si>
    <t xml:space="preserve">AREA DEI COLLAUDI </t>
  </si>
  <si>
    <t>O</t>
  </si>
  <si>
    <t>AREA DELLA PIANIFICAZIONE, PROGETTAZIONE E GESTIONE DELLA SICUREZZA DEI LUOGHI LAVORO</t>
  </si>
  <si>
    <t>Redazione del documento sulla sicurezza dei luoghi di lavoro</t>
  </si>
  <si>
    <t xml:space="preserve">Piani di sicurezza </t>
  </si>
  <si>
    <t>Coordinatore della sicurezza in fase esecutiva</t>
  </si>
  <si>
    <t>Responsabile della sicurezza</t>
  </si>
  <si>
    <t>Descrizione</t>
  </si>
  <si>
    <t>FAD/SITU</t>
  </si>
  <si>
    <t>LOCALITA'</t>
  </si>
  <si>
    <t>Cod_progressivo</t>
  </si>
  <si>
    <t>Cod_SDP</t>
  </si>
  <si>
    <t>Codice AP/P</t>
  </si>
  <si>
    <t>Titolo Evento</t>
  </si>
  <si>
    <t xml:space="preserve">Descrizione </t>
  </si>
  <si>
    <t>REGIONE</t>
  </si>
  <si>
    <t>CFP</t>
  </si>
  <si>
    <t>DURATA</t>
  </si>
  <si>
    <t>PERIODO DI SVOGIMENTO</t>
  </si>
  <si>
    <t>COD_T</t>
  </si>
  <si>
    <t>CF</t>
  </si>
  <si>
    <t xml:space="preserve">Corso di formazione </t>
  </si>
  <si>
    <t>Tipologia</t>
  </si>
  <si>
    <t>CA</t>
  </si>
  <si>
    <t>Corso di aggiornamento</t>
  </si>
  <si>
    <t>CS</t>
  </si>
  <si>
    <t>Corso di specializzazione</t>
  </si>
  <si>
    <t>CP</t>
  </si>
  <si>
    <t>Corso di perfezionamento</t>
  </si>
  <si>
    <t>LP</t>
  </si>
  <si>
    <t>Laboratori professionali</t>
  </si>
  <si>
    <t>CO</t>
  </si>
  <si>
    <t>Congressi</t>
  </si>
  <si>
    <t>CV</t>
  </si>
  <si>
    <t>Convegni</t>
  </si>
  <si>
    <t>GS</t>
  </si>
  <si>
    <t>Giornate di studio</t>
  </si>
  <si>
    <t>VT</t>
  </si>
  <si>
    <t>Visite tecniche</t>
  </si>
  <si>
    <t>VS</t>
  </si>
  <si>
    <t>Viaggi di studio</t>
  </si>
  <si>
    <t>SE</t>
  </si>
  <si>
    <t>Seminari</t>
  </si>
  <si>
    <t>Attività formativa  caratterizzante relativa al perfezionamento della prestazione professionale o più in generale al settore disciplinare professionale.</t>
  </si>
  <si>
    <t>Attività formativa  caratterizzante relativa alla specializzazione in particolari settori disciplinari professionali che consentono specifiche prestazioni professionali stabilite con legge.</t>
  </si>
  <si>
    <t>Attività formativa  caratterizzante relativa all'aggiornamento di una  prestazione professionale o attività formativa metaprofessionale relativa all'aggiornamento dei  requisiti o norme relative allo svolgimento della professione.</t>
  </si>
  <si>
    <t>Attività formativa  caratterizzante relativa all'introduzione di una nuova prestazione professionale o attività formativa metaprofessionale relativa all'introduzione di nuovi requisiti o norme relative allo svolgimento della professione.</t>
  </si>
  <si>
    <t>Rev.</t>
  </si>
  <si>
    <t>Codice Competenza</t>
  </si>
  <si>
    <t>Stima degli usi civici</t>
  </si>
  <si>
    <t>Consulenza per l'impianto di contabilità agraria o agroindustriale;</t>
  </si>
  <si>
    <t>Predisposizione e curatela del Fascicolo di domanda per l'accesso ai contributi comunitari e nazionali e regionali</t>
  </si>
  <si>
    <t>*</t>
  </si>
  <si>
    <t xml:space="preserve">Progetto integrato paesaggistico </t>
  </si>
  <si>
    <t>Piani di gestione faunistici</t>
  </si>
  <si>
    <t>Piani faunisitici aziendali o territoriali su piccola e media scala</t>
  </si>
  <si>
    <t>Collaudatore tecnico amministrativo</t>
  </si>
  <si>
    <t>**</t>
  </si>
  <si>
    <t>Collaudi tecnico funzionale</t>
  </si>
  <si>
    <t>Collaudo statico</t>
  </si>
  <si>
    <t>Revisione tecnico contabile</t>
  </si>
  <si>
    <t>Attestazione di certificazione energetica - attestato di collaudo e certificazione della qualità</t>
  </si>
  <si>
    <t>SDAF01</t>
  </si>
  <si>
    <t>ESTIMO</t>
  </si>
  <si>
    <t>SDAF02</t>
  </si>
  <si>
    <t xml:space="preserve">ECONOMIA POLITICA, TERRITORIALE  E GESTIONALE  </t>
  </si>
  <si>
    <t>SDAF03</t>
  </si>
  <si>
    <t>TECNOLOGIA DEL LEGNO E UTILIZZAZIONI FORESTALI</t>
  </si>
  <si>
    <t>MIGLIORAMENTO GENETICO E BIOTECNOLOGIE</t>
  </si>
  <si>
    <t>IDRAULICA AGRARIA E SISTEMAZIONI IDRAULICO-FORESTALI</t>
  </si>
  <si>
    <t>MECCANICA AGRARIA</t>
  </si>
  <si>
    <t>SDAF10</t>
  </si>
  <si>
    <t>SDAF11</t>
  </si>
  <si>
    <t>SDAF12</t>
  </si>
  <si>
    <t>SDAF13</t>
  </si>
  <si>
    <t>SDAF14</t>
  </si>
  <si>
    <t>SDAF15</t>
  </si>
  <si>
    <t>SDAF17</t>
  </si>
  <si>
    <t>SDAF18</t>
  </si>
  <si>
    <t>SDAF19</t>
  </si>
  <si>
    <t>SDAF20</t>
  </si>
  <si>
    <t>SDAF21</t>
  </si>
  <si>
    <t>DIRITTO AGRARIO, AMMINISTRATIVO E DELL’UNIONE EUROPEA</t>
  </si>
  <si>
    <t>COD_SDP</t>
  </si>
  <si>
    <t>SETTORI  DISCIPLINARI PROFESSIONALI</t>
  </si>
  <si>
    <t>Dottore Agronomo e Dottore Forestale</t>
  </si>
  <si>
    <t>Codice</t>
  </si>
  <si>
    <t xml:space="preserve">Norma di riferimento </t>
  </si>
  <si>
    <t>Competenza</t>
  </si>
  <si>
    <t>CDAF1</t>
  </si>
  <si>
    <t>L. 3/76 come modificata dalla L. 152/92 - art. 2 - comma 1 -lettera a</t>
  </si>
  <si>
    <t>la direzione, l'amministrazione, la gestione, la contabilità la curatela e la consulenza, singola o di gruppo, di imprese agrarie, zootecniche e forestali e delle industrie per l'utilizzazione, la trasformazione e la commercializzazione dei relativi prodotti;</t>
  </si>
  <si>
    <t>CDAF2</t>
  </si>
  <si>
    <t>L. 3/76 come modificata dalla L. 152/92 - art. 2 - comma 1 -lettera b</t>
  </si>
  <si>
    <t>lo studio, la progettazione, la direzione, la sorveglianza, la liquidazione, la misura, la stima, la contabilità e il collaudo delle opere di trasformazione e di miglioramento fondiario, nonché delle opere di bonifica e delle opere di sistemazione idraulica e forestale, di utilizzazione e regimazione delle acque e di difesa e conservazione del suolo agrario, sempreché queste ultime, per la loro natura prevalentemente extra-agricola o per le diverse implicazioni professionali non richiedano anche la specifica competenza di professionisti di altra estrazione;</t>
  </si>
  <si>
    <t>CDAF3</t>
  </si>
  <si>
    <t>L. 3/76 come modificata dalla L. 152/92 - art. 2 - comma 1 -lettera c</t>
  </si>
  <si>
    <t>lo studio, la progettazione, la direzione, la sorveglianza, la liquidazione, la misura, la stima, la contabilità e il collaudo di opere inerenti ai rimboschimenti, alle utilizzazioni forestali, alle piste da sci ed attrezzature connesse, alla conservazione della natura, alla tutela del paesaggio ed all'assestamento forestale;</t>
  </si>
  <si>
    <t>CDAF4</t>
  </si>
  <si>
    <t>L. 3/76 come modificata dalla L. 152/92 - art. 2 - comma 1 -lettera d</t>
  </si>
  <si>
    <t>la progettazione, la direzione, la sorveglianza, la liquidazione, la misura, la stima, la contabilità ed il collaudo, compresa la certificazione statica ed antincendio, dei lavori relativi alle costruzioni rurali e di quelli attinenti alle industrie agrarie e forestali, anche se iscritte al catasto edilizio urbano ai sensi dell'art. 1, comma 5, del decreto-legge 27 aprile 1990, n. 90, convertito, con modificazioni, dalla legge 26 giugno 1990, n. 165, nonché dei lavori relativi alle opere idrauliche e stradali di prevalente interesse agrario e forestale ed all'ambiente rurale, ivi compresi gli invasi artificiali che non rientrano nelle competenze del servizio dighe del Ministero dei lavori pubblici;</t>
  </si>
  <si>
    <t>CDAF5</t>
  </si>
  <si>
    <t>L. 3/76 come modificata dalla L. 152/92 - art. 2 - comma 1 -lettera e</t>
  </si>
  <si>
    <t>tutte le operazioni dell'estimo in generale e, in particolare, la stima e i rilievi relativi a beni fondiari, capitali agrari, produzioni animali e vegetali dirette o derivate, mezzi di produzione, acque, danni, espropriazioni, servitù nelle imprese agrarie, zootecniche e forestali e nelle industrie per l'utilizzazione, la trasformazione e la commercializzazione dei relativi prodotti;</t>
  </si>
  <si>
    <t>CDAF6</t>
  </si>
  <si>
    <t>L. 3/76 come modificata dalla L. 152/92 - art. 2 - comma 1 -lettera f</t>
  </si>
  <si>
    <t>la contabilità, gli inventari e quant'altro attiene alla amministrazione delle aziende e imprese agrarie, zootecniche e forestali o di trasformazione e commercializzazione dei relativi prodotti e all'amministrazione delle associazioni di produttori, nonché le consegne e riconsegne di fondi rustici;</t>
  </si>
  <si>
    <t>CDAF7</t>
  </si>
  <si>
    <t>L. 3/76 come modificata dalla L. 152/92 - art. 2 - comma 1 -lettera g</t>
  </si>
  <si>
    <t>l'accertamento di qualità e quantità delle produzioni agricole, zootecniche e forestali e delle relative industrie, anche in applicazione della normativa comunitaria, nazionale e regionale;</t>
  </si>
  <si>
    <t>CDAF8</t>
  </si>
  <si>
    <t>L. 3/76 come modificata dalla L. 152/92 - art. 2 - comma 1 -lettera h</t>
  </si>
  <si>
    <t>la meccanizzazione agrario-forestale e la relativa attività di sperimentazione e controllo nel settore applicativo;</t>
  </si>
  <si>
    <t>CDAF9</t>
  </si>
  <si>
    <t>L. 3/76 come modificata dalla L. 152/92 - art. 2 - comma 1 -lettera i</t>
  </si>
  <si>
    <t>i lavori e gli incarichi riguardanti la coltivazione delle piante, la difesa fitoiatrica, l'alimentazione e l'allevamento degli animali, nonché  la conservazione, il commercio, l'utilizzazione e la trasformazione dei relativi prodotti;</t>
  </si>
  <si>
    <t>CDAF10</t>
  </si>
  <si>
    <t>L. 3/76 come modificata dalla L. 152/92 - art. 2 - comma 1 -lettera l</t>
  </si>
  <si>
    <t>lo studio, la progettazione, la direzione, la sorveglianza, la liquidazione, la misura, la stima, la contabilità ed il collaudo dei lavori relativi alla tutela del suolo, delle acque e dell'atmosfera, ivi compresi i piani per lo sfruttamento ed il recupero di torbiere e di cave a cielo aperto, le opere attinenti all'utilizzazione ed allo smaltimento sul suolo agricolo di sottoprodotti agro-industriali e di rifiuti urbani, nonché la realizzazione di barriere vegetali antirumore;</t>
  </si>
  <si>
    <t>CDAF11</t>
  </si>
  <si>
    <t>L. 3/76 come modificata dalla L. 152/92 - art. 2 - comma 1 -lettera m</t>
  </si>
  <si>
    <t>i lavori catastali, topogratici e cartografici sia per il catasto rustico che per il catasto urbano;</t>
  </si>
  <si>
    <t>CDAF12</t>
  </si>
  <si>
    <t>L. 3/76 come modificata dalla L. 152/92 - art. 2 - comma 1 -lettera n</t>
  </si>
  <si>
    <t>la valutazione per la liquidazione degli usi civici e l'assistenza della parte nella stipulazione di contratti individuali e collettivi nelle materie di competenza;</t>
  </si>
  <si>
    <t>CDAF13</t>
  </si>
  <si>
    <t>L. 3/76 come modificata dalla L. 152/92 - art. 2 - comma 1 -lettera o</t>
  </si>
  <si>
    <t>le analisi fisico-chimico-microbiologiche del suolo, i mezzi di produzione e dei prodotti agricoli,  zootecnici e forestali e le analisi, anche organolettiche, dei prodotti agro-industriali e l'interpretazione delle stesse;</t>
  </si>
  <si>
    <t>CDAF14</t>
  </si>
  <si>
    <t>L. 3/76 come modificata dalla L. 152/92 - art. 2 - comma 1 -lettera p</t>
  </si>
  <si>
    <t>la statistica, le ricerche di mercato, il marketing, le attività  relative alla cooperazione agricolo forestale, alla industria di trasformazione dei prodotti agricoli, zootecnici e forestali ed alla loro commercializzazione, anche organizzata in associazioni di produttori, in cooperative e in consorzi;</t>
  </si>
  <si>
    <t>CDAF15</t>
  </si>
  <si>
    <t>L. 3/76 come modificata dalla L. 152/92 - art. 2 - comma 1 -lettera q</t>
  </si>
  <si>
    <t>gli studi di assetto territoriale ed i piani zonali, urbanistici e paesaggistici; la programmazione, per quanto attiene alle componenti agricolo-forestali ed ai rapporti città-campagna; i piani di sviluppo di settore e la redazione nei piani regolatori di specifici studi per la classificazione del territorio rurale, agricolo e forestale;</t>
  </si>
  <si>
    <t>CDAF16</t>
  </si>
  <si>
    <t>L. 3/76 come modificata dalla L. 152/92 - art. 2 - comma 1 -lettera r</t>
  </si>
  <si>
    <t>lo studio, la progettazione, la direzione, la sorveglianza, la misura, la stima, la contabilità ed il collaudo di lavori inerenti alla pianificazione territoriale ed ai piani ecologici per la tutela dell'ambiente; la valutazione di impatto ambientale ed il successivo monitoraggio per quanto attiene agli effetti sulla flora e la fauna; i piani paesaggistici e ambientali per lo sviluppo degli ambiti naturali, urbani ed extraurbani; i piani ecologici e i rilevamenti del patrimonio agricolo e forestale;</t>
  </si>
  <si>
    <t>CDAF17</t>
  </si>
  <si>
    <t>L. 3/76 come modificata dalla L. 152/92 - art. 2 - comma 1 -lettera s</t>
  </si>
  <si>
    <t>lo studio, la progettazione, la direzione, la sorveglianza, la misura, la stima, la contabilita' ed il collaudo di lavori inerenti alla valutazione delle risorse idriche ed ai piani per la loro utilizzazione sia a scopo irriguo che per le necessità  di approvvigionamento nel territorio rurale;</t>
  </si>
  <si>
    <t>CDAF18</t>
  </si>
  <si>
    <t>L. 3/76 come modificata dalla L. 152/92 - art. 2 - comma 1 -lettera t</t>
  </si>
  <si>
    <r>
      <t xml:space="preserve">lo studio, la progettazione, la direzione e il collaudo di interventi e </t>
    </r>
    <r>
      <rPr>
        <i/>
        <sz val="10"/>
        <color indexed="8"/>
        <rFont val="Calibri"/>
        <family val="2"/>
      </rPr>
      <t>di piani agrituristici e di acquacoltura</t>
    </r>
    <r>
      <rPr>
        <sz val="10"/>
        <color indexed="8"/>
        <rFont val="Calibri"/>
        <family val="2"/>
      </rPr>
      <t>;</t>
    </r>
  </si>
  <si>
    <t>CDAF19</t>
  </si>
  <si>
    <t>L. 3/76 come modificata dalla L. 152/92 - art. 2 - comma 1 -lettera u</t>
  </si>
  <si>
    <t>la progettazione e la direzione dei lavori di costruzioni rurali in zone sismiche di cui agli articoli 17 e l8 della legge 2 febbraio 1974, n. 64;</t>
  </si>
  <si>
    <t>CDAF20</t>
  </si>
  <si>
    <t>L. 3/76 come modificata dalla L. 152/92 - art. 2 - comma 1 -lettera v</t>
  </si>
  <si>
    <t>la progettazione, la direzione, la sorveglianza, la liquidazione, la misura, la contabilità ed il  collaudo di lavori relativi al verde pubblico, anche sportivo, e privato, ai parchi naturali urbani e extraurbani, nonché ai giardini e alle opere a verde in generale;</t>
  </si>
  <si>
    <t>CDAF21</t>
  </si>
  <si>
    <t>L. 3/76 come modificata dalla L. 152/92 - art. 2 - comma 1 -lettera z</t>
  </si>
  <si>
    <t>il recupero paesaggistico e naturalistico; la conservazione di territori rurali, agricoli e forestali; ilrecupero di cave e discariche nonché di ambienti naturali;</t>
  </si>
  <si>
    <t>CDAF22</t>
  </si>
  <si>
    <t>L. 3/76 come modificata dalla L. 152/92 - art. 2 - comma 1 -lettera aa</t>
  </si>
  <si>
    <t>le funzioni peritali e di arbitrato in ordine alle attribuzioni indicate nelle lettere precedenti;</t>
  </si>
  <si>
    <t>CDAF23</t>
  </si>
  <si>
    <t>L. 3/76 come modificata dalla L. 152/92 - art. 2 - comma 1 -lettera bb</t>
  </si>
  <si>
    <t>l'assistenza e la rappresentanza in materia tributaria e le operazioni riguardanti il credito e il contenzioso tributario attinenti alle materie indicate nelle lettere precedenti;</t>
  </si>
  <si>
    <t>CDAF24</t>
  </si>
  <si>
    <t>L. 3/76 come modificata dalla L. 152/92 - art. 2 - comma 1 -lettera cc</t>
  </si>
  <si>
    <t>le attività, le operazioni e le attribuzioni comuni con altre categorie professionali ed in particolare quelle richiamate nell'art. 19 del regio decreto 11 febbraio 1929, n. 274, ivi comprese quelle elencate sotto le lettere a), d), f), m), n) dell'art. 16 del medesimo regio decreto n. 274 del 1929 e quelle di cui all'art. 1 del regio decreto 16 novembre 1939, n. 2229, ed agli articoli 1 e 2 della legge 5 novembre 1971, n. 1086, nei limiti delle competenze dei geometri.</t>
  </si>
  <si>
    <t>CDAF25</t>
  </si>
  <si>
    <t>L. 3/76 come modificata dalla L. 152/92 - art. 2 - comma 2</t>
  </si>
  <si>
    <t>I dottori agronomi e i dottori forestali hanno la facoltà di svolgere le attività  di cui al comma 1 anche in settori diversi da quelli ivi indicati quando siano connesse o dipendenti da studi o lavori di loro specifica competenza.</t>
  </si>
  <si>
    <t>CDAF26</t>
  </si>
  <si>
    <t>L. 3/76 come modificata dalla L. 152/92 - art. 2 - comma 3</t>
  </si>
  <si>
    <t>Per gli incarichi di notevole complessità  sono ammessi i lavori di gruppo, formato da più professionisti, se necessario ed opportuno anche di categorie professionali diverse, responsabili con firma congiunta. Sono di norma da espletare in collaborazione di gruppo interdisciplinare gli incarichi relativi alle bonifiche con impianti idraulici di notevole portata, quelli relativi alla difesa del suolo ed alla regimazione delle acque se attuate con strutture complesse e su aree di notevole estensione, nonché  gli incarichi relativi alla pianificazione che non sia limitata all'aspetto agricolo e rurale, con particolare riguardo ai piani regolatori generali ed ai programmi di fabbricazione.</t>
  </si>
  <si>
    <t>CDAF27</t>
  </si>
  <si>
    <t>L. 3/76 come modificata dalla L. 152/92 - art. 2 - comma 4</t>
  </si>
  <si>
    <t>L'elencazione di cui al comma 1 non pregiudica l'esercizio di ogni altra attività  professionale dei dottori agronomi e dei dottori forestali, ne' di quanto può  formare oggetto dell'attività professionale di altre categorie a norma di leggi e regolamenti.".</t>
  </si>
  <si>
    <t>DPR 328/2011 - Art. 11</t>
  </si>
  <si>
    <r>
      <t xml:space="preserve">1. </t>
    </r>
    <r>
      <rPr>
        <b/>
        <sz val="10"/>
        <color indexed="8"/>
        <rFont val="Calibri"/>
        <family val="2"/>
      </rPr>
      <t>Formano oggetto dell'attività professionale degli iscritti alla sezione A, ai sensi e per gli effetti di cui all'articolo 1, comma 2, restando immutate le riserve e attribuzioni già stabilite dalla vigente normativa, oltre alle attività indicate nei commi 2, 3 e 4, le altre  legge 10 febbraio 1992, n. 152.attività previste dall'articolo 2 della Legge 3 del 1976</t>
    </r>
  </si>
  <si>
    <t>Agronomo e Forestale junior</t>
  </si>
  <si>
    <t>codice</t>
  </si>
  <si>
    <r>
      <t xml:space="preserve">2. </t>
    </r>
    <r>
      <rPr>
        <sz val="10"/>
        <color indexed="8"/>
        <rFont val="Calibri"/>
        <family val="2"/>
      </rPr>
      <t>Formano oggetto dell'attività professionale degli iscritti alla sezione B, settore agronomo e forestale, ai sensi e per gli effetti di cui all'articolo 1, comma 2, restando immutate le riserve e attribuzioni già stabilite dalla vigente normativa, le seguenti attività:</t>
    </r>
  </si>
  <si>
    <t>CAF01</t>
  </si>
  <si>
    <t>DPR 328/2011 - Art. 11 comma 2 - lettera a</t>
  </si>
  <si>
    <t>la progettazione di elementi dei sistemi agricoli, agroalimentari, zootecnici, forestali ed ambientali;</t>
  </si>
  <si>
    <t>CAF02</t>
  </si>
  <si>
    <t>DPR 328/2011 - Art. 11 comma 2 - lettera b</t>
  </si>
  <si>
    <t>la consulenza nei settori delle produzioni vegetali, animali e silvicolturali, delle trasformazioni alimentari, della commercializzazione dei relativi prodotti, della ristorazione collettiva, dell'agriturismo e del turismo rurale, della difesa dell'ambiente rurale e naturale, della pianificazione del territorio rurale, del verde pubblico e privato, del paesaggio;</t>
  </si>
  <si>
    <t>CAF03</t>
  </si>
  <si>
    <t>DPR 328/2011 - Art. 11 comma 2 - lettera c</t>
  </si>
  <si>
    <t>la collaborazione alla progettazione dei sistemi complessi, agricoli, agroalimentari, zootecnici, forestali ed ambientali;</t>
  </si>
  <si>
    <t>CAF04</t>
  </si>
  <si>
    <t>DPR 328/2011 - Art. 11 comma 2 - lettera d</t>
  </si>
  <si>
    <t>le attività estimative relative alle materie di competenza;</t>
  </si>
  <si>
    <t>CAF05</t>
  </si>
  <si>
    <t>DPR 328/2011 - Art. 11 comma 2 - lettera e</t>
  </si>
  <si>
    <t>le attività catastali, topografiche e cartografiche;</t>
  </si>
  <si>
    <t>CAF06</t>
  </si>
  <si>
    <t>DPR 328/2011 - Art. 11 comma 2 - lettera f</t>
  </si>
  <si>
    <t>le attività di assistenza tecnica, contabile e fiscale alla produzione di beni e mezzi tecnici agricoli, agroalimentari, forestali e della difesa ambientale;</t>
  </si>
  <si>
    <t>CAF07</t>
  </si>
  <si>
    <t>DPR 328/2011 - Art. 11 comma 2 - lettera g</t>
  </si>
  <si>
    <t>il patrocinio nelle commissioni tributarie per le materie di competenza;</t>
  </si>
  <si>
    <t>CAF08</t>
  </si>
  <si>
    <t>DPR 328/2011 - Art. 11 comma 2 - lettera h</t>
  </si>
  <si>
    <t>la certificazione di qualità e le analisi delle produzioni vegetali, animali e forestali sia primarie che trasformate, nonché quella ambientale;</t>
  </si>
  <si>
    <t>CAF09</t>
  </si>
  <si>
    <t>DPR 328/2011 - Art. 11 comma 2 - lettera i</t>
  </si>
  <si>
    <t>le attività di difesa e di recupero dell'ambiente, degli ecosistemi agrari e forestali, la lotta alla desertificazione, nonché la conservazione e valorizzazione della biodiversità vegetale, animale e dei microrganismi.</t>
  </si>
  <si>
    <t>Biotecnologo Agrario</t>
  </si>
  <si>
    <r>
      <t xml:space="preserve">4. </t>
    </r>
    <r>
      <rPr>
        <sz val="10"/>
        <color indexed="8"/>
        <rFont val="Calibri"/>
        <family val="2"/>
      </rPr>
      <t>Formano oggetto dell'attività professionale degli iscritti alla sezione B, settore biotecnologico agrario, ai sensi e per gli effetti di cui all'articolo 1, comma 2, restando immutate le riserve e attribuzioni già stabilite dalla vigente normativa, le seguenti attività:</t>
    </r>
  </si>
  <si>
    <t>CBA01</t>
  </si>
  <si>
    <t>DPR 328/2011 - Art. 11 comma 4 lettera a</t>
  </si>
  <si>
    <t>la consulenza nei settori delle produzioni vegetali ed animali, con particolare riferimento all'impiego corretto di biotecnologie;</t>
  </si>
  <si>
    <t>CBA02</t>
  </si>
  <si>
    <t>DPR 328/2011 - Art. 11 comma 4 lettera b</t>
  </si>
  <si>
    <t>la consulenza per la certificazione della qualità genetica dei prodotti alimentari sia per gli animali che per l'uomo, in particolare per la tracciabilità di organismi geneticamente modificati (OGM) nelle filiere agroalimentari;</t>
  </si>
  <si>
    <t>CBA03</t>
  </si>
  <si>
    <t>DPR 328/2011 - Art. 11 comma 4 lettera c</t>
  </si>
  <si>
    <t>la consulenza nei settori delle tecnologie e trasformazioni alimentari e dei prodotti agricoli non alimentari con particolare riferimento al corretto impiego di biotecnologie;</t>
  </si>
  <si>
    <t>CBA04</t>
  </si>
  <si>
    <t>DPR 328/2011 - Art. 11 comma 4 lettera d</t>
  </si>
  <si>
    <t>la certificazione con l'impiego di biotecnologie innovative della qualità e del controllo nella sanità e provenienza dei prodotti agricoli, compresi quelli per l'alimentazione umana e animale;</t>
  </si>
  <si>
    <t>CBA05</t>
  </si>
  <si>
    <t>DPR 328/2011 - Art. 11 comma 4 lettera e</t>
  </si>
  <si>
    <t>le consulenze relative all'uso di biotecnologie per la certificazione varietale degli organismi vegetali;</t>
  </si>
  <si>
    <t>CBA06</t>
  </si>
  <si>
    <t>DPR 328/2011 - Art. 11 comma 4 lettera f</t>
  </si>
  <si>
    <t>la consulenza per l'uso di biotecnologie innovative per la diagnostica di patologie virali, batteriche e fungine nei vegetali;</t>
  </si>
  <si>
    <t>CBA07</t>
  </si>
  <si>
    <t>DPR 328/2011 - Art. 11 comma 4 lettera g</t>
  </si>
  <si>
    <t>la consulenza per il monitoraggio ambientale in campo agroalimentare, mediante l'uso di tecniche biotecnologiche innovative;</t>
  </si>
  <si>
    <t>CBA08</t>
  </si>
  <si>
    <t>DPR 328/2011 - Art. 11 comma 4 lettera h</t>
  </si>
  <si>
    <t>le attività di assistenza tecnica, contabile e fiscale alla produzione di mezzi tecnici dei settori delle biotecnologie innovative negli ambiti agroalimentari;</t>
  </si>
  <si>
    <t>CBA09</t>
  </si>
  <si>
    <t>DPR 328/2011 - Art. 11 comma 4 lettera i</t>
  </si>
  <si>
    <t>il patrocinio nelle commissioni tributarie per le materie di competenza.</t>
  </si>
  <si>
    <t>Il settore disciplinare professionale riguarda le tematiche  inerenti la biologia, l’ecologia e l’ecofisiologia delle specie forestali e selvicolturali, la struttura, funzionalità e produttività degli ecosistemi forestali, ivi incluse le foreste a finalità multipla e i soprassuoli con finalità produttive, e integra le conoscenze acquisite nel definire principi e mettere a punto strategie e metodi di monitoraggio, inventario, misura, trattamenti selvicolturali con la pianificazione gestionale dei boschi e del territorio forestale, al fine di migliorare la sostenibilità delle diverse funzioni ecologiche e produttive. Il settore ha competenze formative e di aggiornamento che riguardano l’ecologia ed ecofisiologia dei sistemi forestali, gli indirizzi e le tecniche per la selvicoltura generale, industriale, speciale, urbana, le alberature, l’assestamento forestale, la dendrologia e dendrometria, la pianificazione ecologica del territorio forestale, ivi inclusa quella dei parchi naturali e delle aree protette, le biotecnologie, la vivaistica e i rimboschimenti, la piantagione e la coltivazione di nuovi boschi, di colture forestali da legno, di coperture arboree per aree urbane o a protezione e ripristino di terreni marginali e degradati, la prevenzione e la lotta agli incendi boschivi.</t>
  </si>
  <si>
    <r>
      <t>Il settore disciplinare professionale raggruppa le tematiche professionali inerenti gli aspetti economici, politici, gestionali della produzione, trasformazione, distribuzione, mercato e consumo dei prodotti del settore primario (agricoltura, selvicoltura e pesca) e delle agro-biotecnologie, ai loro rapporti con le altre componenti del sistema socioeconomico e ambientale e agli aspetti economici della valutazione di impatto ambientale. Le attività formative e di aggiornamento del settore comprendono l’economia e la politica (Internazionale, europea, nazionale e regionale) agraria, montana, forestale e agroindustriale a livello di territorio rurale e delle sue risorse, delle aziende e dei mezzi tecnici impiegati, ivi comprese le agrobiotecnologie, gli aspetti economici della pianificazione e gestione del territorio e dell’ambiente rurale, le interazioni tra sistemi agricoli e sviluppo economico.</t>
    </r>
    <r>
      <rPr>
        <b/>
        <sz val="11"/>
        <color rgb="FF000000"/>
        <rFont val="Calibri"/>
        <family val="2"/>
        <scheme val="minor"/>
      </rPr>
      <t xml:space="preserve"> </t>
    </r>
  </si>
  <si>
    <t xml:space="preserve">Il settore disciplinare professionale  riguarda i presupposti teorici e le metodologie per  le valutazioni monetarie, ambientali e quali-quantitative dei beni pubblici e privati. Le attività di formazione ed  aggiornamento riguardano  l’estimo generale, urbano, commerciale, rurale, territoriale ed ambientale nella pratica professionale. </t>
  </si>
  <si>
    <t>Il settore disciplinare professionale riguarda le tematiche  inerenti la struttura, le proprietà, anche fisico-meccaniche, del legno, i principi, i metodi, la pianificazione, le infrastrutture e gli aspetti organizzativi dei lavori in bosco, le trasformazioni e gli impieghi del legno, l’alterazione e la manutenzione dei manufatti lignei e gli aspetti tecnologici e gestionali della trasformazione industriale. Il settore ha competenze formative in materia di dendrocronologia, xilologia e tecnologia del legno, alterazioni e protezione del legno, conservazione dei manufatti lignei, qualificazione e collaudo dei legnami, industrie del legno e derivati, ergotecnica, antinfortunistica e organizzazione del lavoro forestale.</t>
  </si>
  <si>
    <t>Il settore disciplinare professionale riguarda le tematiche  inerenti le risorse genetiche e le biotecnologie applicate ad organismi d’interesse agrario. Le conoscenze acquisite con gli elementi necessari per delineare principi e mettere a punto strategie e metodologie di interventi genetici e biotecnologici volti a promuovere un esercizio agricolo corretto, la valorizzazione della biodiversità, la fruizione sostenibile di derrate e prodotti agricoli e forestali di qualità e la diversificazione e valorizzazione dei prodotti finiti. Le competenze formative e di aggiornamento riguardano la genetica degli organismi di interesse agrario e forestale, la teoria della selezione, le risorse genetiche, i metodi di miglioramento genetico e la genetica sementiera e vivaistica.</t>
  </si>
  <si>
    <t>Il settore disciplinare professionale riguarda le tematiche inerenti l’idrologia del suolo e dei piccoli bacini e i processi di erosione, e integra i risultati con le conoscenze necessarie per la progettazione di opere di sistemazione idraulico forestale e di captazione, trasporto e tutela dell'acqua per uso agricolo. La definizione e la messa a punto di criteri per la gestione delle risorse idriche territoriali. Le attività formative e di aggiornamento riguardano l'idraulica agraria e forestale, l'idrologia e difesa del suolo, le tecniche di ingegneria naturalistica e le sistemazioni idraulico-forestali, la tutela ambientale e la gestione integrata dei bacini, le risorse idriche nei sistemi agroforestali, l’approvigionamento e smaltimento delle acque, gli impianti idrici per l'azienda agraria e le industrie agroindustriali, l’irrigazione e il drenaggio.</t>
  </si>
  <si>
    <t>Il settore disciplinare professionale riguarda le tematiche inerenti alle macchine e agli impianti per il comparto agricolo e forestale, per il verde urbano e privato, per il paesaggio  e per l'agroindustria, con particolare riguardo ai loro aspetti progettuali, costruttivi, operativi, funzionali, gestionali e ambientali, antinfortunistici ed ergonomici, all'automazione e controllo dei processi e all'utilizzazione di fonti energetiche convenzionali e non convenzionali. Le attività formative e di aggiornamento riguardano la meccanica e meccanizzazione agricola e forestale, la modellistica, le macchine e gli impianti per l'agricoltura,  per il verde urbano e privato, per il paesaggio e per le industrie agro-alimentari e del legno, per l'utilizzazione delle biomasse e per il recupero dei reflui agricoli e agro-industriali, l’energetica nei sistemi agro-forestali e agro-industriali, l’automazione, il controllo, la sicurezza ed ergonomia delle macchine e degli impianti per i comparti agricolo, forestale e agro-industriale.</t>
  </si>
  <si>
    <t>I contenuti disciplinari professionali hanno per oggetto l'assetto paesistico del territorio, dello spazio urbano e rurale, nonché l'organizzazione della componente biotica vegetale antropica e naturale, quale sistema entro cui si colloca la parte costruita e del territorio. Il paesaggio come strumento di valorizzazione del territorio nel rapporto di identità paesaggio/produzione o paesaggio/comunità. Riconoscendo come elementi fondanti le diversità naturali, agrarie, forestali, morfologiche e le preesistenze storiche  come carattere qualificante l'organizzazione del terriorio in funzione degli obiettivi di pianificazione e progettazione, comprendono attività riguardanti la pianificazione e gestione paesistica del territorio, la progettazione dei sistemi del verde urbano, la riqualificazione ed il recupero delle aree degradate, la progettazione dei giardini e dei parchi,la sistemazione e/o la riqualificazione di cave e discariche, l'inserimento paesistico delle infrastrutture ed la gestione dell'evoluzione del paesaggio.</t>
  </si>
  <si>
    <t>FITOIATRIA URBANA, RURALE E FORESTALE</t>
  </si>
  <si>
    <t>Il settore disciplinare professionale riguarda le tematiche  relative alla morfologia, fisiologia, sistematica, ecologia ed etologia degli organismi animali di interesse agrario, forestale, urbano, merceologico, gli artropodi e i nematodi, alle relative interazioni biocenotiche e integra le conoscenze nella messa a punto di strategie e metodi di controllo delle specie dannose ivi compresi i vertebrati, la protezione e il potenziamento di quelle utili le tematiche professionali che affrontano, dal punto di vista morfologico, fisiologico, epidemiologico, nonché le malattie delle piante e dei prodotti vegetali causate da agenti biotici (virus, procarioti, funghi, fanerogame parassite) e da fattori abiotici, approfondendo anche le basi anatomiche e fisiologiche dei meccanismi di aggressione dei patogeni e di resistenza delle piante, e integra le conoscenze acquisite nell’ideazione e messa a punto di mezzi diagnostici, strategie e tecniche di difesa rispettose dell'ambiente . Le attività  formative e di aggiornamento riguardano l’entomologia generale e applicata, agraria, forestale, urbana e delle derrate,  l’apidologia e sericoltura, la zoologia generale agraria e applicata, le interazioni biocenotiche, il controllo biologico e integrato degli animali infestanti, la parassitologia agraria, le biotecnologie applicate agli artropodi, la progettazione e gestione di bio-fabbriche e  la micologia e batteriologia fitopatologiche, la virologia vegetale, la patologia e fisiopatologia delle piante agrarie e forestali e dei loro prodotti, le malattie non parassitarie, la fitoiatria, la difesa biologica e integrata dalle malattie e le biotecnologie fitopatologiche.</t>
  </si>
  <si>
    <t>Il settore scientifico professionale riguarda le tematiche di natura biologica, fisica e tecnologica che sono alla base dei processi e degli impianti della filiera agroalimentare, dall'approvvigionamento delle materie prime alla commercializzazione dei prodotti, lo sviluppo di nuovi prodotti e nuovi processi, la gestione e il controllo della qualità e della sicurezza dei prodotti nonchè la caratterizzazione, l'ecofisiologia, l'utilizzazione e controllo dei microorganismi degli ecosistemi naturali, agrari, forestali, agroalimentari, degli animali e delle acque e nelle relative filiere. Le attività formative e di aggiornamento riguardano i processi della tecnologia alimentare, la tecnologia del condizionamento e della distribuzione dei prodotti, le biotecnologie microbiche, la microbiologia applicata ai settori agro-alimentare, agro-industriale e ambientale, la detergenza e la sanificazione degli impianti, le analisi chimiche e la valutazione delle proprietà fisiche e sensoriali dei prodotti, la gestione della qualità dei prodotti, il trattamento dei reflui dell'industria alimentare.</t>
  </si>
  <si>
    <t>ECOLOGIA E PEDOLOGIA</t>
  </si>
  <si>
    <t xml:space="preserve">Il settore  professionale è relativo alla formazione ed aggiornamento sulla dinamica e regolazione delle popolazioni in funzione delle risorse e delle interazioni biotiche (predazione, competizione, parassitismo, simbiosi); comunità, meccanismi che ne regolano la diversità e ne determinano la variazione spazio-temporale; ecosistemi naturali, antropizzati, urbano-industriali e loro organizzazione nei sistemi di paesaggi; flusso di energia negli ecosistemi, cicli biogeochimici e ruolo in essi svolto dai microrganismi; risposte degli ecosistemi ai cambiamenti globali e alle alterazioni antropiche. Il settore riguarda anche le tematiche  inerenti il sistema suolo quale risultato delle azioni e interazioni dei fattori ambientali e antropici che ne condizionano la dinamica evolutiva, e delinea principi e metodi di classificazione, valutazione e distribuzione spaziale e cartografica dei suoli. Le attività formative e di aggiornamento riguardano la pedologia, la genesi, geografia, classificazione e cartografia dei suoli, la pedoarcheologia, i suoli antropici e la ricostruzione dei suoli, le tecniche e metodi di valutazione dei suoli. Il settore cura, inoltre, anche i seguenti aspetti applicativi: conservazione e gestione degli ecosistemi, utilizzazione delle risorse biologiche, controllo di specie esotiche, strategie per il mantenimento della biodiversità e la sostenibilità della biosfera, ecotossicologia, indicatori della qualità ambientale, valutazione di impatto ambientale, aspetti ecologici del risanamento e recupero ambientale. Si occupa anche di formazione ed educazione ambientale e di aspetti metodologici relativi all'analisi dei sistemi ecologici, al monitoraggio, alla modellizzazione e alla rappresentazione di dati ecologici e ai sistemi informativi ambientali. </t>
  </si>
  <si>
    <t>ALIMENTAZIONE ANIMALE ED INDUSTRIA MANGIMISTICA</t>
  </si>
  <si>
    <t>Il settore scientifico professionale riguarda le tematiche professionali inerenti all'alimentazione degli animali in produzione zootecnica e d'affezione, all'utilizzazione digestiva e metabolica dei principi nutritivi, alle caratteristiche fisiche, chimiche e nutrizionali degli alimenti per gli animali, delinea principi di alimentazione animale e mette a punto biotecnologie e agrotecnologie alimentari e mangimistiche che abbiano una corretta influenza sul rendimento produttivo, sul benessere degli animali e sulle caratteristiche dei prodotti zootecnici con riferimento alla loro rispondenza alle esigenze tecnologiche, nutrizionali e di salubrità del consumatore e ai rapporti che intercorrono fra alimentazione degli animali e inquinamento ambientale. Le attività  formative e di aggiornamento riguardano gli alimenti zootecnici, la dietetica e l’igiene alimentare negli allevamenti animali, compresi quelli acquatici, le metodologie e biotecnologie applicate all'alimentazione animale, la nutrizione e alimentazione animale, la trasformazione e tecnica mangimistica e l’utilizzazione dei sottoprodotti.</t>
  </si>
  <si>
    <t>ZOOTECNICA GENERALE, SPECIALE, ZOOCOLTURA E MIGLIORAMENTO GENETICO</t>
  </si>
  <si>
    <t>Il settore disciplinare professionale riguarda le tematiche  inerenti ai sistemi zootecnici, all’evoluzione dei rapporti tra allevamento e società, alle caratteristiche strutturali delle popolazioni animali, alle cause genetiche della variabilità delle produzioni, per ricavarne principi e metodi di gestione degli allevamenti e di miglioramento genetico, volti ad aumentare l'efficienza e le qualità delle produzioni nel quadro di una zootecnica sostenibile. Il settore  riguarda le tematiche professionali inerenti alla valutazione morfo-funzionale, etologica, riproduttiva delle diverse specie, comprese quelle d'affezione e a carattere faunistico venatorio, e integrano le conoscenze per mettere a punto biotecnologie e agrotecnologie di allevamento, in diversi ambienti e sistemi zootecnici, nel rispetto dell'igiene e dell'ambiente, del benessere animale e nella tutela della qualità dei prodotti. Le attività formative e di aggiornamento spaziano dalla zootecnica generale, all’analisi e tutela delle risorse genetiche animali, alla demografia ed etnologia zootecnica, alle biotecnologie applicate al miglioramento genetico, alla biometria e miglioramento genetico degli animali in produzione zootecnica, la valutazione morfo-funzionale degli animali in produzione zootecnica, l’etologia, ecologia e fisio-climatologia zootecnica, le metodologie e biotecnologie applicate all'allevamento animale, la zootecnica speciale, la valutazione della qualità dei prodotti d’origine animale, gli approvvigionamenti annonari e l’industria dei prodotti zootecnici.  Le attività formative e di aggiornamento riguardano, acnhe, la fisio-climatologia zootecnica, l’acquacoltura, l’allevamento dell'avifauna, di animali da laboratorio e da pelliccia, l’avicoltura, la coniglicoltura e le zoocolture.</t>
  </si>
  <si>
    <t xml:space="preserve">Il settore disciplinare  professionale è relativo all'organizzazione ed allo svolgimento dell'attività produttiva agricola nei suoi molteplici aspetti giuridici, quale individuata dalla disciplina del codice civile, dalla legislazione speciale e dalla normativa comunitaria, con attenzione anche ai profili di diritto comparato. Le attività di formazione e  di aggiornamento attengono, altresì, alle problematiche giuridiche relative alla tutela dell'ambiente ed alla commercializzazione dei prodotti agricoli.  Il settore comprende elementi dell'organizzazione della pubblica amministrazione e la disciplina dell’attività amministrativa pubblica, con riferimento, in particolare, al procedimento, agli atti, al controllo giurisdizionale ai profili finanziari. Il settore inoltre affronta, altresì, gli elementi del diritto regionale e degli enti locali, della contabilità degli enti pubblici, del diritto urbanistico, nonché ai profili pubblicistici del diritto dell’ambiente e del diritto dell'informazione e della comunicazione. Il settore, inoltre, comprende elementi formativi relativi agli aspetti giuridici del processo di integrazione europea, con riferimento alle competenze normative, amministrative e giurisdizionali degli organi comunitari, ai loro rapporti con gli Stati membri ed i rispettivi ordinamenti. </t>
  </si>
  <si>
    <t>Il settore disciplinare professionale pone l’attenzione alle moderne problematiche statistiche sorte nell’ambito delle scienze sperimentali. I principali campi applicativi riguardano la tecnologia, la sicurezza, l’ambiente, il territorio, i processi agroalimentari, i prodotti, le risorse naturali. Il settore comprende inoltre l’analisi statistica dei fenomeni economici latamente intese: dalla misura di grandezze e di sistemi di grandezze economiche (contabilità nazionale), all’analisi della dinamica e alle previsioni economiche, alla stima e verifica di modelli di comportamenti economici, alla valutazione di politiche. Elaborazione di sistemi e modelli di riferimento, progettazione e gestione di sistemi di dati e indicatori economici, sviluppo e impiego di appropriati metodi statistici per lo studio empirico-quantitativo del comportamento economico, in chiave sezionale, spaziale e temporale costituiscono elementi fondanti del settore, ai vari livelli (dal micro al macroeconomico). Analisi di mercato,  gestione e  decisioni aziendali, con particolare riguardo al controllo statistico e alla valutazione della qualità dei prodotti e dei servizi. Il settore, inoltre, ha come oggetto l’analisi del rapporto ambiente-società a livello sociologico, tanto dal punto di vista dei sistemi sociali urbani, quanto dal punto di vista delle comunità locali e dei sistemi sociali rurali. Esso si articola nella grande area della sociologia urbana, del turismo, delle immigrazioni e della sociologia dell’ambiente delle comunità locali e rurali, guardando anche alle relazioni etniche e quindi ai problemi dell’abitare e della fruibilità degli spazi verdi.</t>
  </si>
  <si>
    <t>STATISTICA PER LA RICERCA SPERIMENTALE, TECNOLOGICA E SOCIOLOGIA RURALE, DELL’AMBIENTE E DEL TERRITORIO</t>
  </si>
  <si>
    <t>DEONTOLOGIA, ETICA DELLA PROFESSIONE E NORMATIVA PROFESSIONALE</t>
  </si>
  <si>
    <t>GESTIONE, ORGANIZZAZIONE, SVILUPPO ED INFORMATIZZAZIONE DELLO STUDIO</t>
  </si>
  <si>
    <t>PAESAGGISTICA  E VERDE URBANO</t>
  </si>
  <si>
    <t>PIANIFICAZIONE FORESTALE E SELVICOLTURA</t>
  </si>
  <si>
    <t>AGRONOMIA, ARBORICOLTURA GENERALE,  COLTIVAZIONI ARBOREE ED ERBACEE</t>
  </si>
  <si>
    <t xml:space="preserve">Il settore disciplinare compendia le tematiche inerenti gli agro-ecosistemi,  i fattori che controllano il sistema pianta-ambiente e alle interazioni che vi si instaurano,alla biologia, ecofisiologia, propagazione e caratterizzazione delle specie erbacee, arboree e arbustive d'interesse agrario, alla conservazione e valorizzazione della biodiversità, ivi compresa l’ecofisiologia delle piante erbacee in coltura di pieno campo, e integra le conoscenze acquisite nella messa a punto di norme e tecniche di gestione sostenibile del sistema produttivo, definendo gli itinerari tecnici più adeguati ad assicurare, in ambienti pedoclimatici diversi, la disponibilità quali-quantitativa dei loro prodotti e la valorizzazione delle risorse ambientali. Le attività formative  e di aggiornamento del settore spaziano dagli aspetti relativi ai fattori fisici: agrometeorologia, climatologia e fisica del terreno agrario - biologici: biologia ed ecofisiologia delle colture erbace, arbustive ed arboree; agli aspetti agronomici generali e territoriali: aridocoltura e irrigazione, alpicoltura e sistemi agro-silvo-pastorali, controllo della flora infestante, metodologia sperimentale agronomica, conservazione della fertilità del terreno, valorizzazione agronomica dei reflui, anche non agricoli, produzione e scelta delle sementi, conservazione e sanità delle derrate raccolte, valutazione agronomica, conservazione e recupero delle terre degradate; alle tecniche specifiche delle diverse colture erbacee: alimentari, industriali, da energia, da fibra, da inerbimento tecnico, da tappeto erboso, antierosive e di copertura, la progettazione e gestione sostenibile dei sistemi colturali volti alla produzione di frutta, tartufi, funghi e biomassa o costituiti a fini ornamentali, paesaggistici e per la tutela dell’ambiente, elaborando norme e agrobiotecnologie per il loro governo. </t>
  </si>
  <si>
    <t>TOPOGRAFIA, CARTOGRAFIA E DISEGNO - SISTEMI DI ELABORAZIONE DELLE INFORMAZIONI</t>
  </si>
  <si>
    <t>PIANIFICAZIONE TERRITORIALE, RURALE ED URBANA</t>
  </si>
  <si>
    <t xml:space="preserve">Il settore disciplinare professionale investe l'analisi e la valutazione dei sistemi  territoriali, rurali ed urbani esaminati nel loro contesto ambientale e nel quadro dei rischi naturali ed antropici cui sono soggetti e delle variabili socioeconomiche dalle quali sono influenzati; i modelli ed i metodi per l'identificazione dei caratteri qualificanti le diverse politiche di gestione e programmazione degli interventi, nonché per l'esplicitazione dei processi decisionali che ne governano gli effetti sull'evoluzione dei sistemi in oggetto; le tecniche per gli strumenti di pianificazione a tutte le scale. </t>
  </si>
  <si>
    <t xml:space="preserve">Il settore disciplinare professionale riguarda le tematiche  inerenti alla georeferenziazione (ingegneria geodetica, geodesia spaziale), al rilevamento e controllo (topografia), all'elaborazione (trattamento delle osservazioni, geomatica) e restituzione (cartografia numerica, tecnica e tematica, sistemi informativi territoriali), di complessi di dati metrici e/o tematici a riferimento spazio-temporale,  la rappresentazione dell'architettura e dell'ambiente, nella sua ampia accezione di mezzo conoscitivo delle leggi che governano la struttura formale, di strumento per l'analisi dei valori esistenti, di atto espressivo e di comunicazione visiva dell'idea progettuale alle diverse dimensioni scalari. La definizione geometrica descrittiva del disegno e della modellazione informatica, le loro teorie ed i loro metodi. l rilievo come strumento di conoscenza della realtà architettonica rurale, ambientale e paesaggistica, le sue metodologie dirette e strumentali, le sue procedure e tecniche, anche digitali, di restituzione metrica, morfologica, tematica; il disegno come linguaggio grafico, infografico e multimediale, applicato al processo progettuale dalla formazione dell'idea alla sua definizione esecutiva.  Il progetto e la realizzazione dei sistemi di elaborazione dell'informazione, nonché alla loro gestione ed utilizzazione nei vari contesti applicativi con metodologie e tecniche proprie delle competenze del dottore agronomo e del dottore forestale. </t>
  </si>
  <si>
    <t>SCIENZE E TECNOLOGIE ALIMENTARI - MICROBIOLOGIA AGRARIA ED AGROALIMENTARI</t>
  </si>
  <si>
    <t>AFC</t>
  </si>
  <si>
    <t>ATTIVITA' FORMATIVA CARATTERIZZANTE</t>
  </si>
  <si>
    <t>AFM</t>
  </si>
  <si>
    <t>ATTIVITA' FORMATIVA METAPROFESSIONALE</t>
  </si>
  <si>
    <t>SDAF04</t>
  </si>
  <si>
    <t>SDAF05</t>
  </si>
  <si>
    <t>SDAF06</t>
  </si>
  <si>
    <t>SDAF07</t>
  </si>
  <si>
    <t>SDAF08</t>
  </si>
  <si>
    <t>SDAF09</t>
  </si>
  <si>
    <t>SDAF16</t>
  </si>
  <si>
    <t xml:space="preserve">COSTRUZIONI  E TERRITORIO </t>
  </si>
  <si>
    <t>Il settore disciplinare professionale riguarda le tematiche inerenti le costruzioni rurali, urbane, agricole, forestali e agroindustriali e gli impianti tecnici connessi, il territorio e il paesaggio rurale, ivi comprese la progettazione, il recupero e la valorizzazione delle costruzioni e degli impianti per le produzioni agricole e forestali o a servizio delle diverse modalità di fruizione del territorio rurale, il rilievo, l'analisi e la rappresentazione delle componenti naturali e antropiche del territorio rurale e forestale. Le attività formative e di aggiornamento riguardano l’analisi e la pianificazione dei sistemi agricoli e forestali, le costruzioni rurali e forestali, le costruzioni e impianti per l'agricoltura, per le colture protette, per la prima lavorazione, conservazione e trasformazione dei prodotti agricoli e forestali, per l’acquacoltura e per il trattamento dei reflui agricoli, forestali e agro-industriali, per la tutela dell'ambiente, le infrastrutture per il territorio rurale, agricolo e forestale, le tecniche di rilevamento e rappresentazione del territorio rurale e forestale. I contenuti inoltre fanno riferimento all'analisi degli organismi edilizi, nei loro aspetti fondativi di natura costruttiva, funzionale, tipologica e formale e nelle loro gerarchie di sistemi, finalizzata ai temi della fattibilità del progetto e della rispondenza ottimale delle opere ai requisiti essenziali. Implicano la valutazione critica delle tecniche edili tradizionali ed innovative e la loro traduzione in termini di progettazione anche assistita e di procedimenti produttivi. Interessano sia le problematiche delle nuove costruzioni a varie scale dimensionali, sia quelle della conservazione, del recupero e della ristrutturazione dell'esistente.</t>
  </si>
  <si>
    <t>Il settore disciplinare professionale riguarda le tematiche inerenti la deontologia, l'etica professionale nonche la normativa relativa alla regolamentazione della professione. L'attività formativa e l'aggiornamento riguarderanno le norme che regolamentano la professione, l'isttuzione ordinistica, le previdenza, le procedure disciplinari, il codice deontologico e l'approccio etico alla professione.</t>
  </si>
  <si>
    <t>Il settore disciplinare professionale riguarda le tematiche inerenti la gestione, l'organizzazione, lo sviluppo e l'informatizzazione della professione. L'attività formativa e l'aggiornamento riguarda le varie materie che consentono di avviare, gestire e sviluppare l'attività di uno studio professionale sia in froma singola che societaria e la sua internazionalizzazione.</t>
  </si>
  <si>
    <t>AREA PROFESSIONALE/PRESTAZIONE</t>
  </si>
  <si>
    <t>Attività Caratterizzante/Metàprofessionale</t>
  </si>
  <si>
    <t>AI FINI DELLA RICHIESTA DI ACCREDITAMENTO</t>
  </si>
  <si>
    <t>CONSIGLIO NAZIONALE DEI DOTTORI AGRONOMI E DEI DOTTORI FORESTALI</t>
  </si>
  <si>
    <t>VIA</t>
  </si>
  <si>
    <t>PO</t>
  </si>
  <si>
    <t>ROMA</t>
  </si>
  <si>
    <t>00198</t>
  </si>
  <si>
    <t>Il sottoscritto</t>
  </si>
  <si>
    <t>inserire nome e cognome</t>
  </si>
  <si>
    <t>codice fiscale</t>
  </si>
  <si>
    <t xml:space="preserve"> nato/a a</t>
  </si>
  <si>
    <t xml:space="preserve">Nazione </t>
  </si>
  <si>
    <t>Prov.</t>
  </si>
  <si>
    <t xml:space="preserve">Il </t>
  </si>
  <si>
    <t>residente</t>
  </si>
  <si>
    <t>N.</t>
  </si>
  <si>
    <t>inserire via/strada/piazza/vicolo</t>
  </si>
  <si>
    <t>Cap</t>
  </si>
  <si>
    <t>Comune</t>
  </si>
  <si>
    <t xml:space="preserve">in qualità di </t>
  </si>
  <si>
    <t>Ragione sociale</t>
  </si>
  <si>
    <t>Legale rappresentante di</t>
  </si>
  <si>
    <t xml:space="preserve">P.Iva </t>
  </si>
  <si>
    <t>sede legale</t>
  </si>
  <si>
    <t xml:space="preserve">e-mail </t>
  </si>
  <si>
    <t xml:space="preserve">Telefono      </t>
  </si>
  <si>
    <t>Fax</t>
  </si>
  <si>
    <t xml:space="preserve">PEC </t>
  </si>
  <si>
    <t>chiede</t>
  </si>
  <si>
    <t>DOMANDA DI ACCREDITAMENTO IN AGENZIA FORMATIVA PER L'ORDINE DEI DOTTORI AGRONOMI E DEI DOTTORI FORESTALI</t>
  </si>
  <si>
    <t xml:space="preserve">ai sensi dell'art. 6 del Regolamento CONAF n. 3/2013 - Formazione continua professionale per i dottori agronomi e dottori forestali l'accreditamento in </t>
  </si>
  <si>
    <t>Agenzia Formativa per l'Ordine dei dottori agronomi  e dei dottori forestali</t>
  </si>
  <si>
    <t>(L’accreditamento semplice riguarda un settore disciplinare professionale, uno o più tipologie di attività formativa e l’ambito territoriale diverso da quello nazionale. La formazione può essere svolta anche online)</t>
  </si>
  <si>
    <t>(L’accreditamento complesso riguarda uno o più settori disciplinari, uno o più tipologie di attività formativa e l’ambito nazionale o altro ambito territoriale. La formazione può essere svolta anche online)</t>
  </si>
  <si>
    <t>(L’accreditamento totale riguarda tutti i settori disciplinari professionali, tutte le tipologie di attività formativa e l’ambito territoriale nazionale. La formazione può essere svolta anche online)</t>
  </si>
  <si>
    <r>
      <t>1)</t>
    </r>
    <r>
      <rPr>
        <b/>
        <sz val="7"/>
        <color theme="1"/>
        <rFont val="Times New Roman"/>
        <family val="1"/>
      </rPr>
      <t xml:space="preserve">                  </t>
    </r>
    <r>
      <rPr>
        <b/>
        <sz val="11"/>
        <color theme="1"/>
        <rFont val="Calibri"/>
        <family val="2"/>
        <scheme val="minor"/>
      </rPr>
      <t>Accreditamento Totale</t>
    </r>
  </si>
  <si>
    <r>
      <t>2)</t>
    </r>
    <r>
      <rPr>
        <b/>
        <sz val="7"/>
        <color theme="1"/>
        <rFont val="Times New Roman"/>
        <family val="1"/>
      </rPr>
      <t xml:space="preserve">                 </t>
    </r>
    <r>
      <rPr>
        <b/>
        <sz val="11"/>
        <color theme="1"/>
        <rFont val="Calibri"/>
        <family val="2"/>
        <scheme val="minor"/>
      </rPr>
      <t>Accreditamento complesso</t>
    </r>
  </si>
  <si>
    <r>
      <t>3)</t>
    </r>
    <r>
      <rPr>
        <b/>
        <sz val="7"/>
        <color theme="1"/>
        <rFont val="Times New Roman"/>
        <family val="1"/>
      </rPr>
      <t xml:space="preserve">                  </t>
    </r>
    <r>
      <rPr>
        <b/>
        <sz val="11"/>
        <color theme="1"/>
        <rFont val="Calibri"/>
        <family val="2"/>
        <scheme val="minor"/>
      </rPr>
      <t xml:space="preserve">Accreditamento semplice </t>
    </r>
  </si>
  <si>
    <r>
      <t>a)</t>
    </r>
    <r>
      <rPr>
        <b/>
        <sz val="7"/>
        <color theme="1"/>
        <rFont val="Times New Roman"/>
        <family val="1"/>
      </rPr>
      <t xml:space="preserve">      </t>
    </r>
    <r>
      <rPr>
        <b/>
        <sz val="11"/>
        <color theme="1"/>
        <rFont val="Calibri"/>
        <family val="2"/>
        <scheme val="minor"/>
      </rPr>
      <t>Settori disciplinari professionali</t>
    </r>
  </si>
  <si>
    <r>
      <t>c)</t>
    </r>
    <r>
      <rPr>
        <b/>
        <sz val="7"/>
        <color theme="1"/>
        <rFont val="Times New Roman"/>
        <family val="1"/>
      </rPr>
      <t xml:space="preserve">       </t>
    </r>
    <r>
      <rPr>
        <b/>
        <sz val="11"/>
        <color theme="1"/>
        <rFont val="Calibri"/>
        <family val="2"/>
        <scheme val="minor"/>
      </rPr>
      <t>Prestazioni professionali</t>
    </r>
  </si>
  <si>
    <r>
      <t>d)</t>
    </r>
    <r>
      <rPr>
        <b/>
        <sz val="7"/>
        <color theme="1"/>
        <rFont val="Times New Roman"/>
        <family val="1"/>
      </rPr>
      <t xml:space="preserve">      </t>
    </r>
    <r>
      <rPr>
        <b/>
        <sz val="11"/>
        <color theme="1"/>
        <rFont val="Calibri"/>
        <family val="2"/>
        <scheme val="minor"/>
      </rPr>
      <t>Tipologia di attività formativa</t>
    </r>
  </si>
  <si>
    <r>
      <t>b)</t>
    </r>
    <r>
      <rPr>
        <b/>
        <sz val="7"/>
        <color theme="1"/>
        <rFont val="Times New Roman"/>
        <family val="1"/>
      </rPr>
      <t xml:space="preserve">      </t>
    </r>
    <r>
      <rPr>
        <b/>
        <sz val="11"/>
        <color theme="1"/>
        <rFont val="Calibri"/>
        <family val="2"/>
        <scheme val="minor"/>
      </rPr>
      <t>Aree professionali</t>
    </r>
  </si>
  <si>
    <t xml:space="preserve">Attività formativa  caratterizzante basata su casi studio e  relativa allo sviluppo pratico di una prestazione professionale o di attività relative all'innovazione o ricerca nei settori disciplinari professionali  o alle diverse aree professionali. </t>
  </si>
  <si>
    <t>Attività formativa caratterizzante o metaprofessionale per l'informazione ed approfondimenti  inerenti casi studio o le innovazioni nei diversi settori disciplinari professionali e più in generale nello svolgimento della professione.</t>
  </si>
  <si>
    <t>Attività formativa caratterizzante basata sull'esperienze dirette nello svolgimento dell'attività professionale relativa ai diversi settori disciplinari professionali.</t>
  </si>
  <si>
    <t>Attività formativa caratterizzante e/o metaprofessionale relativa a più temi relativi ai settori disciplinari professionali che prevedono anche l'esposizione e la pubblicazione di lavori inediti.</t>
  </si>
  <si>
    <t>Attività formativa caratterizzante e/o metaprofessionale relativa a  temi specifici relativi ai settori disciplinari professionali o allo sviluppo, in generale, dell'attività professionale.</t>
  </si>
  <si>
    <t>Attività formativa caratterizzante e/o metaprofessionale relativa a  temi specifici relativi ai settori disciplinari professionali.</t>
  </si>
  <si>
    <t>AT</t>
  </si>
  <si>
    <t>AC</t>
  </si>
  <si>
    <t>AS</t>
  </si>
  <si>
    <t>SDP</t>
  </si>
  <si>
    <t>AP</t>
  </si>
  <si>
    <t>TAF</t>
  </si>
  <si>
    <t>PP</t>
  </si>
  <si>
    <t>FS</t>
  </si>
  <si>
    <t>(indicare le forma di svolgimento dell'attività formativa)</t>
  </si>
  <si>
    <t xml:space="preserve">Allega </t>
  </si>
  <si>
    <t>FAD</t>
  </si>
  <si>
    <t>SITU</t>
  </si>
  <si>
    <t>S</t>
  </si>
  <si>
    <r>
      <t>e)</t>
    </r>
    <r>
      <rPr>
        <b/>
        <sz val="7"/>
        <color theme="1"/>
        <rFont val="Times New Roman"/>
        <family val="1"/>
      </rPr>
      <t xml:space="preserve">      </t>
    </r>
    <r>
      <rPr>
        <b/>
        <sz val="11"/>
        <color theme="1"/>
        <rFont val="Calibri"/>
        <family val="2"/>
        <scheme val="minor"/>
      </rPr>
      <t>Forma di svolgimento dell’attività formativa</t>
    </r>
  </si>
  <si>
    <t>(indicare i settori disciplinari professionali solo nel caso di richiesta dell'accreditamento 2  o 3) -ALLEGATO 1</t>
  </si>
  <si>
    <t>(indicare le aree professionali solo nel caso di richiesta dell'accreditamento 2 o 3 ) -ALLEGATO 2</t>
  </si>
  <si>
    <t>(indicare le prestazioni professionali solo nel caso di richiesta dell'accreditamento 2  o 3)  -ALLEGATO 2</t>
  </si>
  <si>
    <t>(indicare le tipologie di attività formativa solo nel caso di richiesta dell'accreditamento 2 o 3 )  - ALLEGATO 3</t>
  </si>
  <si>
    <t xml:space="preserve">(indicare le località  solo nel caso di richiesta dell'accreditamento 2 o 3 ) </t>
  </si>
  <si>
    <t>Interregionale</t>
  </si>
  <si>
    <t>R</t>
  </si>
  <si>
    <r>
      <rPr>
        <b/>
        <sz val="7"/>
        <color theme="1"/>
        <rFont val="Times New Roman"/>
        <family val="1"/>
      </rPr>
      <t xml:space="preserve"> </t>
    </r>
    <r>
      <rPr>
        <b/>
        <sz val="11"/>
        <color theme="1"/>
        <rFont val="Calibri"/>
        <family val="2"/>
        <scheme val="minor"/>
      </rPr>
      <t>Nazionale</t>
    </r>
  </si>
  <si>
    <r>
      <rPr>
        <b/>
        <sz val="7"/>
        <color theme="1"/>
        <rFont val="Times New Roman"/>
        <family val="1"/>
      </rPr>
      <t xml:space="preserve"> </t>
    </r>
    <r>
      <rPr>
        <b/>
        <sz val="11"/>
        <color theme="1"/>
        <rFont val="Calibri"/>
        <family val="2"/>
        <scheme val="minor"/>
      </rPr>
      <t>Regionale</t>
    </r>
  </si>
  <si>
    <r>
      <rPr>
        <b/>
        <sz val="7"/>
        <color theme="1"/>
        <rFont val="Times New Roman"/>
        <family val="1"/>
      </rPr>
      <t xml:space="preserve"> </t>
    </r>
    <r>
      <rPr>
        <b/>
        <sz val="11"/>
        <color theme="1"/>
        <rFont val="Calibri"/>
        <family val="2"/>
        <scheme val="minor"/>
      </rPr>
      <t>Locale</t>
    </r>
  </si>
  <si>
    <r>
      <t>f) </t>
    </r>
    <r>
      <rPr>
        <b/>
        <sz val="7"/>
        <color theme="1"/>
        <rFont val="Times New Roman"/>
        <family val="1"/>
      </rPr>
      <t xml:space="preserve">   </t>
    </r>
    <r>
      <rPr>
        <b/>
        <sz val="11"/>
        <color theme="1"/>
        <rFont val="Calibri"/>
        <family val="2"/>
        <scheme val="minor"/>
      </rPr>
      <t>Lo svolgimento dell’attività formativa può riguardare i seguenti ambiti territoriali</t>
    </r>
  </si>
  <si>
    <t>Le dichiarazioni rese ai fini della presente domanda sono dichiarazioni sostitutive di atto notorio o di certificato, ai sensi degli artt. 46 e 47 del D.P.R. 28 Dicembre 2000 n. 445 e succ. mod. Consapevole delle conseguenze di cui all’art. 75 comma 1 del medesimo DPR, nonché delle sanzioni previste dall’art. 76 per  le ipotesi di falsità in atti e dichiarazioni mendaci, mi impegno a fornire tutte le informazioni necessarie all’Amministrazione Procedente per garantire il corretto svolgimento dei controlli di veridicità di quanto da me dichiarato. Ai sensi dell’art. 38, DPR.445 del 28 dicembre 2000, la dichiarazione è sottoscritta dall’interessato in presenza del dipendente addetto ovvero sottoscritta o inviata insieme alla fotocopia, non autenticata di un documento di identità del dichiarante, all’ufficio competente via fax, tramite incaricato, oppure a mezzo posta. Dichiara inoltre di aver preso visione dell’informativa di cui all’art. 13 del Dlgs 30 giugno 2003 n. 196,  unita al presente modulo.</t>
  </si>
  <si>
    <t xml:space="preserve">Luogo e data </t>
  </si>
  <si>
    <t xml:space="preserve">Il Rappresentante legale </t>
  </si>
  <si>
    <t>(firma e timbro)</t>
  </si>
  <si>
    <t>Costi unitari standard</t>
  </si>
  <si>
    <r>
      <t>1.</t>
    </r>
    <r>
      <rPr>
        <b/>
        <sz val="7"/>
        <color theme="1"/>
        <rFont val="Times New Roman"/>
        <family val="1"/>
      </rPr>
      <t xml:space="preserve">       </t>
    </r>
    <r>
      <rPr>
        <b/>
        <sz val="11"/>
        <color theme="1"/>
        <rFont val="Calibri"/>
        <family val="2"/>
      </rPr>
      <t xml:space="preserve">AFFIDABILITA’  </t>
    </r>
  </si>
  <si>
    <t>Indicatori</t>
  </si>
  <si>
    <t>Parametri</t>
  </si>
  <si>
    <t xml:space="preserve">Indici </t>
  </si>
  <si>
    <t>Modalità di verifica</t>
  </si>
  <si>
    <t>Requisito</t>
  </si>
  <si>
    <t xml:space="preserve">Affidabilità economico-finanziaria </t>
  </si>
  <si>
    <t>Solidità patrimoniale e finanziaria</t>
  </si>
  <si>
    <t xml:space="preserve">Media triennale del reddito operativo neutro o positivo  </t>
  </si>
  <si>
    <t>Ultimi tre bilanci di esercizio depositati presso la camera di commercio o nel caso di associazioni non riconosciute delibera di approvazione dei relativi bilanci.</t>
  </si>
  <si>
    <t>Nel caso di nuovi soggetti la verifica verrà effettuata dopo il primo anno di attività e l’accreditamento verrà rilasciato sottocondizione.</t>
  </si>
  <si>
    <t>SI</t>
  </si>
  <si>
    <t>Assenza di fallimento, liquidazione coatta, concordato preventivo e/o procedimenti di una di tali situazioni</t>
  </si>
  <si>
    <t xml:space="preserve">Autodichiarazione del rappresentante legale da presentarsi all’atto della richiesta di accreditamento </t>
  </si>
  <si>
    <t xml:space="preserve">Rispetto delle normative del lavoro dei dipendenti e collaboratori </t>
  </si>
  <si>
    <t>Rispetto normativa vigente relativamente agli obblighi pagamento previdenziali ed assicurativi</t>
  </si>
  <si>
    <t xml:space="preserve">Autodichiarazione del Rappresentante legale da presentarsi all’atto della richiesta di accreditamento </t>
  </si>
  <si>
    <t>Rispetto norme diritto al lavoro dei disabili</t>
  </si>
  <si>
    <t>Rispetto del CNNL di riferimento</t>
  </si>
  <si>
    <t xml:space="preserve">Affidabilità del legale rappresentante dell’Agenzia formativa </t>
  </si>
  <si>
    <t xml:space="preserve">Integrità e correttezza personali </t>
  </si>
  <si>
    <t>Assenza di:</t>
  </si>
  <si>
    <t>- condanne per reati di natura amministrativo- finanziaria</t>
  </si>
  <si>
    <t>- dichiarazioni e procedure di fallimento</t>
  </si>
  <si>
    <r>
      <t>2.</t>
    </r>
    <r>
      <rPr>
        <sz val="7"/>
        <color theme="1"/>
        <rFont val="Times New Roman"/>
        <family val="1"/>
      </rPr>
      <t xml:space="preserve">       </t>
    </r>
    <r>
      <rPr>
        <b/>
        <sz val="11"/>
        <color theme="1"/>
        <rFont val="Calibri"/>
        <family val="2"/>
      </rPr>
      <t>CAPACITA' GESTIONALI E RISORSE PROFESSIONALI</t>
    </r>
  </si>
  <si>
    <t xml:space="preserve">Indicatori </t>
  </si>
  <si>
    <t xml:space="preserve">Parametri </t>
  </si>
  <si>
    <t xml:space="preserve">MODALITA' DI VERIFICA </t>
  </si>
  <si>
    <t xml:space="preserve">Requisiti </t>
  </si>
  <si>
    <t>FUNZIONE Responsabile dell’organizzazione dell’attività formativa</t>
  </si>
  <si>
    <t xml:space="preserve">Competenze adeguate per svolgere le tipologie di accreditamento richiesto </t>
  </si>
  <si>
    <t xml:space="preserve">Titolo di studio, esperienza professionale e competenze professionali  corrispondente alla tipologia di accreditamento richiesto </t>
  </si>
  <si>
    <t>Curriculum professionale individuale e del soggetto proponente</t>
  </si>
  <si>
    <r>
      <t>Diploma di laurea quinquennale ed almeno 2 anni di esperienza o laurea triennale e almeno 3 anni di esperienza o di diploma di scuola media superiore e 5 anni di esperienza. Assenza di conflitto di interessi</t>
    </r>
    <r>
      <rPr>
        <u/>
        <sz val="11"/>
        <color rgb="FFFF0000"/>
        <rFont val="Calibri"/>
        <family val="2"/>
      </rPr>
      <t xml:space="preserve"> </t>
    </r>
  </si>
  <si>
    <t xml:space="preserve">FUNZIONE              Formatori </t>
  </si>
  <si>
    <t xml:space="preserve">Competenze adeguate per svolgere le attività formative relativamente alla tipologia di accreditamento richiesto  </t>
  </si>
  <si>
    <t>Titolo di studio, esperienza e qualità professionali rispetto alle tipologie di attività formativa richiesta</t>
  </si>
  <si>
    <t>Curriculum professionale dei soggetti formatori.</t>
  </si>
  <si>
    <t>Diploma di laurea quinquennale ed almeno 2 anni di esperienza nei settori disciplinari professionali della docenza erogata o laurea triennale ed almeno  3 anni di esperienza  nei settori disciplinari professionali della docenza erogata. Assenza di conflitto di interessi</t>
  </si>
  <si>
    <r>
      <t>3.</t>
    </r>
    <r>
      <rPr>
        <sz val="7"/>
        <color theme="1"/>
        <rFont val="Times New Roman"/>
        <family val="1"/>
      </rPr>
      <t xml:space="preserve">       </t>
    </r>
    <r>
      <rPr>
        <sz val="11"/>
        <color theme="1"/>
        <rFont val="Calibri"/>
        <family val="2"/>
      </rPr>
      <t>DOTAZIONE LOGISTICA E STRUMENTALE</t>
    </r>
  </si>
  <si>
    <t>Indici</t>
  </si>
  <si>
    <t>Ambienti formativi</t>
  </si>
  <si>
    <t>Adeguatezza e coerenza dei locali e dei luoghi oggetto di attività formativa</t>
  </si>
  <si>
    <t>Rispetto della normativa vigente in materia di luoghi e locali per uso formativo.</t>
  </si>
  <si>
    <t xml:space="preserve">Documentazione attestante la disponibilità dei luoghi e locali; </t>
  </si>
  <si>
    <t xml:space="preserve">Documentazione di attestazione dell’idoneità dei luoghi o dei locali per lo svolgimento dell’attività formativa richiesta </t>
  </si>
  <si>
    <t>Analisi documentale</t>
  </si>
  <si>
    <t xml:space="preserve">Disponibilità di sedi idonee allo svolgimento dell’attività formativa in ogni Regione. </t>
  </si>
  <si>
    <t>Adeguatezza e coerenza degli strumenti tecnici e tecnologici  per la didattica</t>
  </si>
  <si>
    <t>Disponibilità di attrezzatura e strumentazione idonea e coerente per l’attività formativa richiesta</t>
  </si>
  <si>
    <t xml:space="preserve">Documentazione attestante la disponibilità; </t>
  </si>
  <si>
    <t xml:space="preserve">Documentazione di attestazione dell’idoneità dei degli strumenti tecnici e tecnologici per lo svolgimento dell’attività formativa richiesta </t>
  </si>
  <si>
    <t xml:space="preserve">Disponibilità di mezzi e strumenti tecnici e tecnologici variabili in funzione dell’attività formativa per cui si richiede l’accreditamento </t>
  </si>
  <si>
    <r>
      <t>4.</t>
    </r>
    <r>
      <rPr>
        <sz val="7"/>
        <color theme="1"/>
        <rFont val="Times New Roman"/>
        <family val="1"/>
      </rPr>
      <t xml:space="preserve">       </t>
    </r>
    <r>
      <rPr>
        <sz val="11"/>
        <color theme="1"/>
        <rFont val="Calibri"/>
        <family val="2"/>
      </rPr>
      <t>ASSICURAZIONE RESPONSABILITA’ CIVILE PROFESSIONALE</t>
    </r>
  </si>
  <si>
    <t>Requisiti</t>
  </si>
  <si>
    <t xml:space="preserve">Idoneità della polizza </t>
  </si>
  <si>
    <t xml:space="preserve">Massimale e rischio della polizza </t>
  </si>
  <si>
    <t xml:space="preserve">Adeguatezza del massimale e del rischio relativamente al tipo di attività formativa svolta </t>
  </si>
  <si>
    <t xml:space="preserve">Analisi documentale </t>
  </si>
  <si>
    <t>Ultimi tre  bilanci di esercizio depositati presso la camera di commercio o nel caso di associazioni non riconosciute delibera di approvazione dei relativi bilanci.</t>
  </si>
  <si>
    <t>Integrità e correttezza personali</t>
  </si>
  <si>
    <t>Diploma di laurea quinquennale ed almeno 2 anni di esperienza o laurea triennale e almeno 3 anni di esperienza o di diploma di scuola media superiore e 5 anni di esperienza Assenza di conflitto di interessi</t>
  </si>
  <si>
    <r>
      <t>3.</t>
    </r>
    <r>
      <rPr>
        <b/>
        <sz val="7"/>
        <color theme="1"/>
        <rFont val="Times New Roman"/>
        <family val="1"/>
      </rPr>
      <t xml:space="preserve">       </t>
    </r>
    <r>
      <rPr>
        <b/>
        <sz val="11"/>
        <color theme="1"/>
        <rFont val="Calibri"/>
        <family val="2"/>
      </rPr>
      <t>DOTAZIONE LOGISTICA E STRUMENTALE</t>
    </r>
  </si>
  <si>
    <t xml:space="preserve">Disponibilità di sedi idonee allo svolgimento dell’attività formativa in ogni Regione per cui si richiede l’accreditamento. </t>
  </si>
  <si>
    <r>
      <t>4.</t>
    </r>
    <r>
      <rPr>
        <b/>
        <sz val="7"/>
        <color theme="1"/>
        <rFont val="Times New Roman"/>
        <family val="1"/>
      </rPr>
      <t xml:space="preserve">       </t>
    </r>
    <r>
      <rPr>
        <b/>
        <sz val="11"/>
        <color theme="1"/>
        <rFont val="Calibri"/>
        <family val="2"/>
      </rPr>
      <t>ASSICURAZIONE RESPONSABILITA’ CIVILE PROFESSIONALE</t>
    </r>
  </si>
  <si>
    <t>La funzione di responsabile dell’organizzazione dell’attività formativa può coincidere con quella di formatore . Assenza di conflitto di interessi</t>
  </si>
  <si>
    <t>Diploma di laurea quinquennale ed almeno 2 anni di esperienza nei settori disciplinari professionali della docenza erogata o laurea triennale ed almeno  3 anni di esperienza  nei settori disciplinari professionali della docenza erogata o di diploma di scuola media superiore e 5 anni di esperienza nell’area della prestazione della docenza erogata Assenza di conflitto di interessi.</t>
  </si>
  <si>
    <t>Disponibilità di sedi idonee allo svolgimento dell’attività formativa nell’ambito territoriale in cui si richiede l’accreditamento.</t>
  </si>
  <si>
    <t xml:space="preserve">Documentazione di attestazione dell’idoneità degli strumenti tecnici e tecnologici per lo svolgimento dell’attività formativa richiesta </t>
  </si>
  <si>
    <t xml:space="preserve">Idoneità </t>
  </si>
  <si>
    <t xml:space="preserve">Massimale e rischio </t>
  </si>
  <si>
    <t>STANDARD</t>
  </si>
  <si>
    <t>€/CFP/p</t>
  </si>
  <si>
    <t>a) Nel caso di accreditamento Totale</t>
  </si>
  <si>
    <t>b) Nel caso di accreditamento complesso</t>
  </si>
  <si>
    <t>c) Nel caso di accreditamento semplice</t>
  </si>
  <si>
    <t>€ 1.500,00 per l’accreditamento totale;</t>
  </si>
  <si>
    <t>€ 750,00 per l’accreditamento complesso;</t>
  </si>
  <si>
    <t>€ 150,00 per l’accreditamento semplice.</t>
  </si>
  <si>
    <t>Modelli di dichiarazione</t>
  </si>
  <si>
    <t xml:space="preserve">Allegati </t>
  </si>
  <si>
    <t>Mod_A</t>
  </si>
  <si>
    <t>Utlimi tre Bilanci approvati</t>
  </si>
  <si>
    <t>Mod_B</t>
  </si>
  <si>
    <t>Mod_C</t>
  </si>
  <si>
    <t>Mod_D</t>
  </si>
  <si>
    <t>Mod_E</t>
  </si>
  <si>
    <t>Mod_F</t>
  </si>
  <si>
    <t>Mod_G</t>
  </si>
  <si>
    <t>AREA PROFESSIONALE</t>
  </si>
  <si>
    <t>PRESTAZIONE PROFESSIONALE</t>
  </si>
  <si>
    <t>Cod_P</t>
  </si>
  <si>
    <t>Cod_AP</t>
  </si>
  <si>
    <t>COSTO STANDARD  ISCRITTO/CFP</t>
  </si>
  <si>
    <t>PARTICIPANTI</t>
  </si>
  <si>
    <t>CONTRIBUTO DI PARTECIPAZIONE</t>
  </si>
  <si>
    <t>Cod_CP</t>
  </si>
  <si>
    <t>COMPETENZA PROFESSIONALE</t>
  </si>
  <si>
    <t xml:space="preserve">SETTORE DISCIPLINARE PROFESSIONALE </t>
  </si>
  <si>
    <t>Tipologia  Attività formativa</t>
  </si>
  <si>
    <t>Cod_TA</t>
  </si>
  <si>
    <t>Cod_A</t>
  </si>
  <si>
    <t>Soggetto Erogante (Ordine/federazione/Agenzia formativa/Convenzione)</t>
  </si>
  <si>
    <t>Tab. 1 - AT - Compilare le relative dichiarazioni</t>
  </si>
  <si>
    <t>Tab. 2 - AC - Compilare le relative dichiarazioni</t>
  </si>
  <si>
    <t>Tab. 3 - AS - Compilare le relative dichiarazioni</t>
  </si>
  <si>
    <t>Sezione I</t>
  </si>
  <si>
    <t>Sezione II</t>
  </si>
  <si>
    <t>Sezione III</t>
  </si>
  <si>
    <t>Sezione IV</t>
  </si>
  <si>
    <t>Sezione VI</t>
  </si>
  <si>
    <t>a)    copia versamento della tariffa prevista dall’art. 10 dei Criteri di Accreditamento su c/c intestato ………………………………………………………………………………………………………………………………………causale “Richiesta accreditamento Agenzie Formative Conaf” :</t>
  </si>
  <si>
    <t>Ultimi tre Bilanci approvati</t>
  </si>
  <si>
    <t xml:space="preserve">Data </t>
  </si>
  <si>
    <t>Il Legale Rappresentante</t>
  </si>
  <si>
    <t>DICHIARA</t>
  </si>
  <si>
    <t>Sotto la propria responsabilità ed essendo a conoscenza delle sanzioni penali previste dall’art. 76 del DPR n. 445 del 28.12.2000 in caso di dichiarazioni mendaci</t>
  </si>
  <si>
    <t>Il sottoscritto autorizza il trattamento dei dati contenuti nella presente domanda ai sensi del Dgls 196/2003.</t>
  </si>
  <si>
    <t>DESCRIZIONE DEI REQUISITI</t>
  </si>
  <si>
    <t>Rilasciato dal Comune nel quale è ubicato l’edificio, il documento deve attestare la conformità delle costruzioni alla</t>
  </si>
  <si>
    <t>concessione edilizia rilasciata e agli strumenti urbanistici vigenti. Deve inoltre dimostrare che gli ambienti realizzati</t>
  </si>
  <si>
    <t>possiedono tutti i requisiti di salubrità (illuminazione naturale, aerazione, dimensionamento e servizi igienici, etc.)</t>
  </si>
  <si>
    <t>prescritti dal regolamento di igiene in relazione alla destinazione d’uso.</t>
  </si>
  <si>
    <t>Accerta la regolarità delle fognature e di tutte le altre utenze anche sotto il profilo della sicurezza.</t>
  </si>
  <si>
    <t>in riferimento al certificato di collaudo statico depositato al Genio Civile, citandone gli estremi, l’idoneità strutturale</t>
  </si>
  <si>
    <t>dell’edificio in riferimento alla configurazione fisica della sede formativa al momento della domanda di accreditamento,</t>
  </si>
  <si>
    <t>dovrà inoltre attestare il rispetto della normativa scolastica in riferimento ai carichi e sovraccarichi utilizzati per il calcolo</t>
  </si>
  <si>
    <t>strutturale.</t>
  </si>
  <si>
    <t>Al certificato dovrà essere allegata una planimetria conforme alla situazione certificata.</t>
  </si>
  <si>
    <t>Viene rilasciato dal Comando Provinciale dei Vigili del Fuoco, attesta la rispondenza dell’edificio alle norme di sicurezza</t>
  </si>
  <si>
    <t>antincendio.</t>
  </si>
  <si>
    <t>Tale documento è obbligatorio in base alla capacità di accoglienza della sede (il numero di utenti che determinano la</t>
  </si>
  <si>
    <t>capacità è determinato dalla potenzialità di accoglienza della sede e non dal numero utenti eventualmente dichiarato).</t>
  </si>
  <si>
    <t>Nelle more del rilascio CPI (art. 3, comma 5 del DPR 18/01/98) l’interessato in attesa di sopralluogo può presentare al</t>
  </si>
  <si>
    <t>Comando dei Vigili del Fuoco una dichiarazione, corredata da certificazione di conformità dei lavori eseguiti al progetto</t>
  </si>
  <si>
    <t>approvato, con la quale attesta che sono state rispettate le prescrizioni vigenti in materia di sicurezza antincendio e si</t>
  </si>
  <si>
    <t>impegna al rispetto degli obblighi di cui all’art. 5 delle stesso DPR.</t>
  </si>
  <si>
    <t>Il Comando rilascia all’interessato contestuale ricevuta dell’avvenuta presentazione della dichiarazione che costituisce,</t>
  </si>
  <si>
    <t>ai soli fini antincendio, autorizzazione provvisoria all’esercizio dell’attività. Si richiede quindi dichiarazione di inizio attività</t>
  </si>
  <si>
    <t>in copia conforme, rilasciata dal comando provinciale dei Vigili del Fuoco.</t>
  </si>
  <si>
    <t>Qualora la potenzialità di accoglienza della sede in base alle sue dimensioni sia inferiore alle 100 unità contemporanee,</t>
  </si>
  <si>
    <t>dovrà essere redatta, a firma di un tecnico abilitato (Ingegnere o Architetto), una apposita relazione tecnica di</t>
  </si>
  <si>
    <t>rispondenza alla normativa in materia di prevenzione incendi.</t>
  </si>
  <si>
    <t>La relazione deve contenere la dichiarazione del tecnico circa il rispetto delle prescrizioni di legge in materia di</t>
  </si>
  <si>
    <t>prevenzione incendi e una relazione dettagliata delle misure poste in essere.</t>
  </si>
  <si>
    <t>ELENCO DOCUMENTI ATTESTANTI IL POSSESSO DEI REQUISITI DELLA PRESENTE SCHEDA DA INVIARE IN ORIGINALE O COPIA CONFORME.</t>
  </si>
  <si>
    <t>descrizione della struttura, gli estremi del certificato di collaudo depositato al Genio Civile, nonché i dati numerici relativi</t>
  </si>
  <si>
    <t>prevenzione incendi in base alla potenzialità di accoglienza della sede formativa.</t>
  </si>
  <si>
    <t xml:space="preserve"> Idoneità della sede formativa e dell’aula didattica rispetto alle norme in materia di igiene, sanità e sicurezza</t>
  </si>
  <si>
    <t>NO</t>
  </si>
  <si>
    <t>La sede è dotata del certificato di agibilità?</t>
  </si>
  <si>
    <t>Sono adottate le misure per l’abbattimento delle barriere architettoniche? SI NO</t>
  </si>
  <si>
    <t xml:space="preserve">Possesso dei requisiti strutturali dell’edificio ai fini dell’attività formativa </t>
  </si>
  <si>
    <t xml:space="preserve">E’ rispettata la normativa vigente in materia di prevenzione incendi? </t>
  </si>
  <si>
    <t>certificazione nella quale dichiara che, per la sede individuata, sono stati realizzati gli interventi per:</t>
  </si>
  <si>
    <t>&gt; La valutazione dei rischi per la salute e la sicurezza;</t>
  </si>
  <si>
    <t>&gt; L’eliminazione dei rischi in relazione alle conoscenze acquisite in base al progresso tecnico e, ove ciò non sia</t>
  </si>
  <si>
    <t>possibile, loro riduzione al minimo;</t>
  </si>
  <si>
    <t>&gt; La riduzione dei rischi alla fonte;</t>
  </si>
  <si>
    <t>&gt; La visitabilità dei luoghi di lavoro e la rispondenza alle direttive del D. Lgs. 626/94.</t>
  </si>
  <si>
    <t>Deve essere redatta da un tecnico abilitato (Ingegnere o Architetto) e deve contenere la descrizione degli interventi posti</t>
  </si>
  <si>
    <t>in essere per l’abbattimento delle barriere architettoniche.</t>
  </si>
  <si>
    <t>N.B. Qualora l’abbattimento delle barriere architettoniche sia realizzato mediante l’ausilio di ascensori o montascale, tali</t>
  </si>
  <si>
    <t>impianti dovranno rispettare le norme di riferimento e dovranno essere dotati di tutte le certificazioni vigenti per legge</t>
  </si>
  <si>
    <t>per la messa in esercizio.</t>
  </si>
  <si>
    <t>Soluzioni tecniche alternative sono consentite secondo le disposizioni previste nei dispositivi di legge vigenti.</t>
  </si>
  <si>
    <t>rilasciata dalla ditta installatrice, con allegata relazione tecnica descrittiva (a firma di tecnico abilitato o del responsabile</t>
  </si>
  <si>
    <t>tecnico della ditta installatrice), per gli impianti realizzati dopo il marzo 1990; per quelli antecedenti il 1990 è necessario</t>
  </si>
  <si>
    <t>Indicare la tipologia di disponibilità dei locali della sede e la durata.</t>
  </si>
  <si>
    <t>E’ consentita l’utilizzazione condivisa con altre Agenzie a condizione che ne sia dimostrata la disponibilità nelle ore di</t>
  </si>
  <si>
    <t>realizzazione degli interventi formativi per i quali si richiede l’accreditamento della sede.</t>
  </si>
  <si>
    <t>disponibilità. Si precisa che il titolo d’uso prodotto dovrà coprire la durata del percorso formativo per il quale è richiesto</t>
  </si>
  <si>
    <t>l’accreditamento..</t>
  </si>
  <si>
    <t>1) TITOLO D’USO DELLA SEDE FORMATIVA</t>
  </si>
  <si>
    <t>Disponibilità dal………………………….al……………………………………..</t>
  </si>
  <si>
    <t>Locazione</t>
  </si>
  <si>
    <t>Leasing</t>
  </si>
  <si>
    <t>Comodato</t>
  </si>
  <si>
    <t xml:space="preserve">Proprietà                            </t>
  </si>
  <si>
    <t>Contratto registrato in data ………………………………………………………...presso…………………………………………………....</t>
  </si>
  <si>
    <t>1) - Indicare la tipologia e il periodo di possesso che dovrà coprire obbligatoriamente l’intera durata dell’attività formativa.</t>
  </si>
  <si>
    <t>ELENCO DOCUMENTI ATTESTANTI IL POSSESSO DEI REQUISITI DELLA PRESENTE SCHEDA DA INVIARE IN COPIA CONFORME.</t>
  </si>
  <si>
    <t>upload file</t>
  </si>
  <si>
    <t>1)  Documento redatto ai sensi della legislazione vigente, che attesti la disponibilità della sede e la durata di tale</t>
  </si>
  <si>
    <t>2)  CERTIFICATO DI AGIBILITÀ (DPR 22.04.94 n. 425, DPR 06.06.01 N. 380)</t>
  </si>
  <si>
    <t>3)CERTIFICAZIONE DI IDONEITÀ STATICA</t>
  </si>
  <si>
    <t>4) CERTIFICAZIONE ATTESTANTE IL RISPETTO DELLA NORMATIVA DI PREVENZIONE INCENDI (D.M. 26 agosto 1992)</t>
  </si>
  <si>
    <t>A-  Titolo d’uso</t>
  </si>
  <si>
    <t>B-  Rispetto della normativa tecnica sulla sicurezza e sull’idoneità funzionale dei luoghi</t>
  </si>
  <si>
    <t>Gli impianti rispondono alle norme di sicurezza?</t>
  </si>
  <si>
    <t xml:space="preserve">Sono stati posti in essere gli adempimenti di cui al D.Lgs. 81/08? </t>
  </si>
  <si>
    <t>5) DICHIARAZIONE DI RISPONDENZA ALLA NORMATIVA IN MATERIA DI SICUREZZA (D. LGS. 81/08)</t>
  </si>
  <si>
    <t>7) DICHIARAZIONE DI CONFORMITÀ EX ART. 10 L.46/90 (L. 05.03.90 N.46. - DPR 06.12.91 N. 447 )</t>
  </si>
  <si>
    <t>6) CERTIFICAZIONE DI ABBATTIMENTO DELLE BARRIERE ARCHITETTONICHE (L.09.01.89 N.31, DM 14.06.89 N.236, D.P.R. 24.07.96 N.503)</t>
  </si>
  <si>
    <t>un attestato di verifica e controllo, con allegata una relazione descrittiva, a firma di tecnico abilitato, che dichiari la</t>
  </si>
  <si>
    <t>conformità alle norme di sicurezza.</t>
  </si>
  <si>
    <r>
      <rPr>
        <b/>
        <sz val="11"/>
        <color theme="1"/>
        <rFont val="Calibri"/>
        <family val="2"/>
        <scheme val="minor"/>
      </rPr>
      <t xml:space="preserve">2) - </t>
    </r>
    <r>
      <rPr>
        <sz val="11"/>
        <color theme="1"/>
        <rFont val="Calibri"/>
        <family val="2"/>
        <scheme val="minor"/>
      </rPr>
      <t>Deve essere dichiarato il possesso del certificato di agibilita’ che attesti l’idoneità’ funzionale della sede formativa.</t>
    </r>
  </si>
  <si>
    <r>
      <rPr>
        <b/>
        <sz val="11"/>
        <color theme="1"/>
        <rFont val="Calibri"/>
        <family val="2"/>
        <scheme val="minor"/>
      </rPr>
      <t xml:space="preserve">4) - </t>
    </r>
    <r>
      <rPr>
        <sz val="11"/>
        <color theme="1"/>
        <rFont val="Calibri"/>
        <family val="2"/>
        <scheme val="minor"/>
      </rPr>
      <t>Certificato di Prevenzione Incendi (CPI) - D.M. 26 agosto 1992.</t>
    </r>
  </si>
  <si>
    <r>
      <rPr>
        <b/>
        <sz val="11"/>
        <color theme="1"/>
        <rFont val="Calibri"/>
        <family val="2"/>
        <scheme val="minor"/>
      </rPr>
      <t>5) -</t>
    </r>
    <r>
      <rPr>
        <sz val="11"/>
        <color theme="1"/>
        <rFont val="Calibri"/>
        <family val="2"/>
        <scheme val="minor"/>
      </rPr>
      <t xml:space="preserve"> Il legale rappresentante della Agenzia Formativa richiedente deve trasmettere una dichiarazione sostitutiva di</t>
    </r>
  </si>
  <si>
    <r>
      <rPr>
        <b/>
        <sz val="11"/>
        <color theme="1"/>
        <rFont val="Calibri"/>
        <family val="2"/>
        <scheme val="minor"/>
      </rPr>
      <t>6) -</t>
    </r>
    <r>
      <rPr>
        <sz val="11"/>
        <color theme="1"/>
        <rFont val="Calibri"/>
        <family val="2"/>
        <scheme val="minor"/>
      </rPr>
      <t xml:space="preserve"> Certificazione con la quale si assevera il rispetto delle norme sull’abbattimento delle barriere architettoniche.</t>
    </r>
  </si>
  <si>
    <r>
      <rPr>
        <b/>
        <sz val="11"/>
        <color theme="1"/>
        <rFont val="Calibri"/>
        <family val="2"/>
        <scheme val="minor"/>
      </rPr>
      <t>7) -</t>
    </r>
    <r>
      <rPr>
        <sz val="11"/>
        <color theme="1"/>
        <rFont val="Calibri"/>
        <family val="2"/>
        <scheme val="minor"/>
      </rPr>
      <t xml:space="preserve"> Dichiarazione obbligatoria per tutti gli impianti (elettrico, tecnico, idraulico, ascensore, gas, antincendio e servizi),</t>
    </r>
  </si>
  <si>
    <t>adempimenti riportati nella tabella “descrizione dei requisiti”.</t>
  </si>
  <si>
    <t>Qualora siano presenti impianti ascensore e/o montacarichi, utili all’abbattimento delle barriere architettoniche, deve</t>
  </si>
  <si>
    <t>essere prodotta una relazione a firma di un tecnico abilitato (Ingegnere o Architetto) che certifichi la rispondenza</t>
  </si>
  <si>
    <t>dimensionale dell’impianto all’uso per persone portatrici di handicap e il rispetto della normativa vigente per la messa in</t>
  </si>
  <si>
    <t>esercizio (nella certificazione deve essere riportato il n° di matricola dell’impianto, nonché – in maniera completa ed</t>
  </si>
  <si>
    <t>esaustiva - gli estremi dei documenti previsti per legge, attestanti la regolare messa in esercizio degli impianti, tra cui la</t>
  </si>
  <si>
    <t>data di emissione, il protocollo di identificazione, la durata, l’organo tecnico o l’Ente emanante, nonché l’indicazione</t>
  </si>
  <si>
    <t>delle strutture tecniche e degli organismi notificati, incaricati, rispettivamente, di eseguire le manutenzioni tecniche</t>
  </si>
  <si>
    <t>periodiche e le verifiche biennali, con indicati gli estremi dei contratti e la loro durata).</t>
  </si>
  <si>
    <t>realizzazione degli impianti, nonché, in entrambi i casi di relazione descrittiva degli impianti, a firma di tecnico abilitato</t>
  </si>
  <si>
    <t>(entrambi i casi) o del responsabile tecnico della ditta installatrice (per gli impianti realizzati dopo il marzo 1990.</t>
  </si>
  <si>
    <t>Qualora la dichiarazione di conformità sia redatta dalla ditta installatrice (impianti realizzati dopo il marzo 1990),</t>
  </si>
  <si>
    <t>dovranno altresì essere trasmesso il certificato di iscrizione alla camera di commercio (della ditta installatrice) al fine di</t>
  </si>
  <si>
    <t>verificare la categoria delle opere per la quale si è autorizzati all’esecuzione dei lavori.</t>
  </si>
  <si>
    <t>E’ stata inoltrata all’ISPESL la denuncia, su apposito modello dell’impianto di messa a terra?</t>
  </si>
  <si>
    <t>Se si: l’impianto dispone di tutte le certificazioni per la messa in esercizio in base alla normativa vigente?</t>
  </si>
  <si>
    <t>8) CONFORMITÀ DELL’IMPIANTO DI MESSA A TERRA (DPR 22.10.01, n. 462)</t>
  </si>
  <si>
    <t>9) MESSA IN ESERCIZIO ASCENSORI</t>
  </si>
  <si>
    <t xml:space="preserve">E’ presente nella sede l’impianto ascensore e/o montacarichi? </t>
  </si>
  <si>
    <t>della normativa vigente per la messa in esercizio (nella certificazione deve essere riportato il n° di matricola</t>
  </si>
  <si>
    <t>dell’impianto, nonché – in maniera completa ed esaustiva - gli estremi dei documenti previsti per legge, attestanti la</t>
  </si>
  <si>
    <t>regolare messa in esercizio degli impianti, tra cui la data di emissione, il protocollo di identificazione, la durata, l’organo</t>
  </si>
  <si>
    <t>tecnico o l’Ente emanante, nonché l’indicazione delle strutture tecniche e degli organismi notificati, incaricati,</t>
  </si>
  <si>
    <t>rispettivamente, di eseguire le manutenzioni tecniche periodiche e le verifiche biennali, con indicati gli estremi dei</t>
  </si>
  <si>
    <t>contratti e la loro durata).</t>
  </si>
  <si>
    <r>
      <rPr>
        <b/>
        <sz val="11"/>
        <color theme="1"/>
        <rFont val="Calibri"/>
        <family val="2"/>
        <scheme val="minor"/>
      </rPr>
      <t>8) –</t>
    </r>
    <r>
      <rPr>
        <sz val="11"/>
        <color theme="1"/>
        <rFont val="Calibri"/>
        <family val="2"/>
        <scheme val="minor"/>
      </rPr>
      <t xml:space="preserve"> Conformità dell’impianto di messa a terra ai sensi del D.P.R. 22/10/01, n. 462.</t>
    </r>
  </si>
  <si>
    <r>
      <rPr>
        <b/>
        <sz val="11"/>
        <color theme="1"/>
        <rFont val="Calibri"/>
        <family val="2"/>
        <scheme val="minor"/>
      </rPr>
      <t>9)-</t>
    </r>
    <r>
      <rPr>
        <sz val="11"/>
        <color theme="1"/>
        <rFont val="Calibri"/>
        <family val="2"/>
        <scheme val="minor"/>
      </rPr>
      <t xml:space="preserve"> Deve essere prodotta una relazione a firma di un tecnico abilitato (Ingegnere o Architetto) che asseveri il rispetto</t>
    </r>
  </si>
  <si>
    <t>ricevimento da parte del medesimo organo tecnico.</t>
  </si>
  <si>
    <t>ascensore e/o montacarichi, con riportati gli estremi degli atti che ne attestino l’esercizio in sicurezza e il numero di</t>
  </si>
  <si>
    <t>matricola assegnato secondo quanto riportato nella descrizione del requisito.</t>
  </si>
  <si>
    <r>
      <rPr>
        <b/>
        <sz val="11"/>
        <color theme="1"/>
        <rFont val="Calibri"/>
        <family val="2"/>
        <scheme val="minor"/>
      </rPr>
      <t>3) –</t>
    </r>
    <r>
      <rPr>
        <sz val="11"/>
        <color theme="1"/>
        <rFont val="Calibri"/>
        <family val="2"/>
        <scheme val="minor"/>
      </rPr>
      <t xml:space="preserve"> Il certificato di idoneità statica deve essere redatto da un tecnico abilitato (Ingegnere o Architetto) che attesti, anche</t>
    </r>
  </si>
  <si>
    <r>
      <rPr>
        <b/>
        <sz val="11"/>
        <color theme="1"/>
        <rFont val="Calibri"/>
        <family val="2"/>
        <scheme val="minor"/>
      </rPr>
      <t xml:space="preserve">2) </t>
    </r>
    <r>
      <rPr>
        <sz val="11"/>
        <color theme="1"/>
        <rFont val="Calibri"/>
        <family val="2"/>
        <scheme val="minor"/>
      </rPr>
      <t>- Certificato di agibilità rilasciato dal Servizio Tecnico competente del Comune e redatto a norma di legge.</t>
    </r>
  </si>
  <si>
    <r>
      <rPr>
        <b/>
        <sz val="11"/>
        <color theme="1"/>
        <rFont val="Calibri"/>
        <family val="2"/>
        <scheme val="minor"/>
      </rPr>
      <t>3) -</t>
    </r>
    <r>
      <rPr>
        <sz val="11"/>
        <color theme="1"/>
        <rFont val="Calibri"/>
        <family val="2"/>
        <scheme val="minor"/>
      </rPr>
      <t xml:space="preserve"> Certificato di idoneità statica redatto da un tecnico abilitato (Ingegnere o Architetto). Deve essere riportata la</t>
    </r>
  </si>
  <si>
    <r>
      <rPr>
        <b/>
        <sz val="11"/>
        <color theme="1"/>
        <rFont val="Calibri"/>
        <family val="2"/>
        <scheme val="minor"/>
      </rPr>
      <t>4)-</t>
    </r>
    <r>
      <rPr>
        <sz val="11"/>
        <color theme="1"/>
        <rFont val="Calibri"/>
        <family val="2"/>
        <scheme val="minor"/>
      </rPr>
      <t xml:space="preserve"> C.P.I. o certificato redatto da un tecnico abilitato (Ingegnere o Architetto) relativo al rispetto della normativa sulla</t>
    </r>
  </si>
  <si>
    <r>
      <rPr>
        <b/>
        <sz val="11"/>
        <color theme="1"/>
        <rFont val="Calibri"/>
        <family val="2"/>
        <scheme val="minor"/>
      </rPr>
      <t xml:space="preserve">5) </t>
    </r>
    <r>
      <rPr>
        <sz val="11"/>
        <color theme="1"/>
        <rFont val="Calibri"/>
        <family val="2"/>
        <scheme val="minor"/>
      </rPr>
      <t>- Dichiarazione sostitutiva di certificazione sul rispetto del D.Lgs 626/94 in materia di sicurezza con l’elenco degli</t>
    </r>
  </si>
  <si>
    <r>
      <rPr>
        <b/>
        <sz val="11"/>
        <color theme="1"/>
        <rFont val="Calibri"/>
        <family val="2"/>
        <scheme val="minor"/>
      </rPr>
      <t>6) -</t>
    </r>
    <r>
      <rPr>
        <sz val="11"/>
        <color theme="1"/>
        <rFont val="Calibri"/>
        <family val="2"/>
        <scheme val="minor"/>
      </rPr>
      <t xml:space="preserve"> Certificato di abbattimento delle barriere architettoniche con descrizione degli interventi posti in essere.</t>
    </r>
  </si>
  <si>
    <r>
      <rPr>
        <b/>
        <sz val="11"/>
        <color theme="1"/>
        <rFont val="Calibri"/>
        <family val="2"/>
        <scheme val="minor"/>
      </rPr>
      <t>7) -</t>
    </r>
    <r>
      <rPr>
        <sz val="11"/>
        <color theme="1"/>
        <rFont val="Calibri"/>
        <family val="2"/>
        <scheme val="minor"/>
      </rPr>
      <t xml:space="preserve"> Dichiarazione redatta dalla ditta installatrice degli impianti o da un tecnico abilitato in relazione alla data di</t>
    </r>
  </si>
  <si>
    <r>
      <rPr>
        <b/>
        <sz val="11"/>
        <color theme="1"/>
        <rFont val="Calibri"/>
        <family val="2"/>
        <scheme val="minor"/>
      </rPr>
      <t xml:space="preserve">8) - </t>
    </r>
    <r>
      <rPr>
        <sz val="11"/>
        <color theme="1"/>
        <rFont val="Calibri"/>
        <family val="2"/>
        <scheme val="minor"/>
      </rPr>
      <t>Modello ISPESL per la trasmissione della dichiarazione di conformità dell’impianto e attestazione dell’avvenuto</t>
    </r>
  </si>
  <si>
    <r>
      <rPr>
        <b/>
        <sz val="11"/>
        <color theme="1"/>
        <rFont val="Calibri"/>
        <family val="2"/>
        <scheme val="minor"/>
      </rPr>
      <t>9) -</t>
    </r>
    <r>
      <rPr>
        <sz val="11"/>
        <color theme="1"/>
        <rFont val="Calibri"/>
        <family val="2"/>
        <scheme val="minor"/>
      </rPr>
      <t xml:space="preserve"> Relazione a firma di un tecnico abilitato che attesti il rispetto delle disposizioni di legge vigenti in materia di impianti</t>
    </r>
  </si>
  <si>
    <t>MODELLO G</t>
  </si>
  <si>
    <t>TIPO EDIFICIO:</t>
  </si>
  <si>
    <t>Via n. .</t>
  </si>
  <si>
    <t>Città Prov. C.A.P. .</t>
  </si>
  <si>
    <t>e-mail .</t>
  </si>
  <si>
    <t>(TOTALE)</t>
  </si>
  <si>
    <t>N°AULE</t>
  </si>
  <si>
    <t>MQ</t>
  </si>
  <si>
    <t>UFFICIO DIREZIONE</t>
  </si>
  <si>
    <t>UFFICIO SEGRETERIA</t>
  </si>
  <si>
    <t>SALA DOCENTI</t>
  </si>
  <si>
    <t>BIBLIOTECA-SALA LETTURA</t>
  </si>
  <si>
    <t>SERVIZI IGIENICI (IN N°ADEGUATO IN BASE ALLA CAPACITÀ DI ACCOGLIENZA DELLA SEDE)</t>
  </si>
  <si>
    <t>LOCALE ACCOGLIENZA/COLLOQUIO INDIVIDUALE</t>
  </si>
  <si>
    <t>AULA MULTIMEDIALE - INSEGNAMENTO LINGUE STRANIERE (DIM. MINIMA MQ.25)</t>
  </si>
  <si>
    <t>AULA/E FORMATIVA/E (DIM. MINIMA MQ.25)</t>
  </si>
  <si>
    <t>AULA/E INFORMATICA/HE (DIM. MINIMA MQ.25)</t>
  </si>
  <si>
    <t>SPECIFICA ATTIVITÀ PER LA QUALE SI CHIEDE L’ACCREDITAMENTO.</t>
  </si>
  <si>
    <t>CAPACITÀ MASSIMA DI ACCOGLIENZA.</t>
  </si>
  <si>
    <t>LE AULE DEVONO AVERE UNA SUP. MINIMA DI 25 MQ. -2 MQ./ALLIEVO PER 12 ALLIEVI – E, PER SUPERFICI SUPERIORI, POTRANNO COMUNQUE OSPITARE AL MAX 25</t>
  </si>
  <si>
    <t>ALLIEVI CONTEMPORANEAMENTE.</t>
  </si>
  <si>
    <t>IL DIMENSIONAMENTO DI CUI SOPRA VALE PER LE AULE FORMATIVE, PER LE AULE DI INFORMATICA E PER LE AULE MULTIMEDIALI.</t>
  </si>
  <si>
    <t>VANNO RIEMPITI SIA GLI SPAZI RELATIVI ALL’AULA INFORMATICA CHE QUELLI RELATIVI ALL’AULA MULTIMEDIALE CON I MEDESIMI DATI.</t>
  </si>
  <si>
    <t>CAPACITÀ DI ACCOGLIENZA DELLA SEDE FORMATIVA PER CORSI NELL’AREA “SICUREZZA NEI LUOGHI DI LAVORO”</t>
  </si>
  <si>
    <t>PER LE METODOLOGIE DI INSEGNAMENTO/APPRENDIMENTO DEVONO ESSERE PRIVILEGIATE QUELLE “ATTIVE”, PERTANTO, SULLA BASE DI QUANTO PREVISTO DALLA</t>
  </si>
  <si>
    <t>DIRETTIVA DELL’ASSESSORATO DELL’IGIENE E SANITÀ E ASSISTENZA SOCIALE, GLI SPAZI CHE COSTITUISCONO LA SEDE FORMATIVA INDIVIDUATA E GLI STRUMENTI</t>
  </si>
  <si>
    <t>DIDATTICI UTILIZZATI DEVONO POTER CONSENTIRE AGEVOLMENTE LA REALIZZAZIONE DI TALI METODOLOGIE SECONDO LE NORME DI BUONA TECNICA.</t>
  </si>
  <si>
    <t>…………………………………………………………………………………………</t>
  </si>
  <si>
    <t>EX. EDIFICIO PRIVATO / EDIFICIO SCOLASTICO NON IN ATTIVITÀ / SCUOLA PARIFICATA DELLO STATO (IN EDIFICIO PRIVATO)</t>
  </si>
  <si>
    <t>SEDE UNIVERSITARIA / ISTITUTO SCOLASTICO / SCUOLA PARIFICATA DELLO STATO (IN EDIFICIO PUBBLICO), CENTRO DI FORMAZIONE PROFESSIONALE REGIONALE ETC.</t>
  </si>
  <si>
    <t xml:space="preserve"> UBICAZIONE</t>
  </si>
  <si>
    <t>FAX .</t>
  </si>
  <si>
    <t xml:space="preserve">Tel. </t>
  </si>
  <si>
    <t>E-MAIL PEC</t>
  </si>
  <si>
    <t>COMPOSIZIONE MINIMA DELLA SEDE FORMATIVA</t>
  </si>
  <si>
    <t>N°ALLIEVI</t>
  </si>
  <si>
    <t>TIPOLOGIA</t>
  </si>
  <si>
    <t>L’AULA MULTIMEDIALE PUÒ FUNGERE ANCHE DA AULA INFORMATICA SE OPPORTUNAMENTE ATTREZZATA. IN TAL CASO, NELLA COMPILAZIONE</t>
  </si>
  <si>
    <t>Normativa vigente relativamente agli obblighi pagamento previdenziali ed assicurativi</t>
  </si>
  <si>
    <t>Disposizioni normative e contrattuali, ivi comprese quelle in materia di sicurezza, per il personale – dipendente e non;</t>
  </si>
  <si>
    <t>Norme sul diritto al lavoro dei disabili</t>
  </si>
  <si>
    <t xml:space="preserve">Rispetto delle normative del lavoro dei dipendenti e collaboratori come di seguito elencate: </t>
  </si>
  <si>
    <t>CNNL di riferimento</t>
  </si>
  <si>
    <t>Settore</t>
  </si>
  <si>
    <t>Titolo evento</t>
  </si>
  <si>
    <t>Località</t>
  </si>
  <si>
    <r>
      <t>"</t>
    </r>
    <r>
      <rPr>
        <b/>
        <i/>
        <sz val="18"/>
        <color rgb="FF005AAA"/>
        <rFont val="Arial"/>
        <family val="2"/>
      </rPr>
      <t>Nuova attività formativa"</t>
    </r>
  </si>
  <si>
    <t>Tipologia attività formativa</t>
  </si>
  <si>
    <t xml:space="preserve">Attività </t>
  </si>
  <si>
    <t>seleziona</t>
  </si>
  <si>
    <t>Modalità</t>
  </si>
  <si>
    <t>TA</t>
  </si>
  <si>
    <t>Competenza professionale</t>
  </si>
  <si>
    <t>Area Professionale</t>
  </si>
  <si>
    <t>Prestazione Professionale</t>
  </si>
  <si>
    <t>Regione</t>
  </si>
  <si>
    <t>Codici</t>
  </si>
  <si>
    <t>TE</t>
  </si>
  <si>
    <t>PS</t>
  </si>
  <si>
    <t>Periodo svolgimento</t>
  </si>
  <si>
    <t>Durata</t>
  </si>
  <si>
    <t>dal</t>
  </si>
  <si>
    <t>al</t>
  </si>
  <si>
    <t>Soggetto erogante</t>
  </si>
  <si>
    <t>Mod. DRCFP</t>
  </si>
  <si>
    <t>DOMANDA DI RICONOSCIMENTO ATTIVITA' FORMATIVE</t>
  </si>
  <si>
    <t>ai sensi dell'art. 13 del Regolamento CONAF n. 3/2013 - Formazione continua professionale per i dottori agronomi e dottori forestali il riconoacimento delle seguenti attvità formative</t>
  </si>
  <si>
    <t>Crediti attribuiti certificati</t>
  </si>
  <si>
    <t>Limiti massimi annuali</t>
  </si>
  <si>
    <t xml:space="preserve"> (CFP)</t>
  </si>
  <si>
    <t>nessuno</t>
  </si>
  <si>
    <t>ai sensi dell'art. 21 comma 2  del Regolamento CONAF n. 3/2013 - Formazione continua professionale per i dottori agronomi e dottori forestali il riconoacimento delle seguenti attvità formative</t>
  </si>
  <si>
    <t>DAL</t>
  </si>
  <si>
    <t>AL</t>
  </si>
  <si>
    <t>REL</t>
  </si>
  <si>
    <t>NOME E COGNOME</t>
  </si>
  <si>
    <t>RELATORI (MULTIPLO)</t>
  </si>
  <si>
    <t>TITOLO DELLA RELAZIONE</t>
  </si>
  <si>
    <t>Crediti Formativi professionali</t>
  </si>
  <si>
    <t>Contributo di Partecipazione</t>
  </si>
  <si>
    <t>Costo Standard  Iscritto/CFP</t>
  </si>
  <si>
    <t>Costo totale attività formativa</t>
  </si>
  <si>
    <t>CT</t>
  </si>
  <si>
    <t>CFPTR</t>
  </si>
  <si>
    <t>CFPTRI</t>
  </si>
  <si>
    <t>Crediti Formativi professionali totali richiesti</t>
  </si>
  <si>
    <t>Crediti formativi professionali totali riconosciuti</t>
  </si>
  <si>
    <t>CU</t>
  </si>
  <si>
    <t>Corso universitario</t>
  </si>
  <si>
    <t>Attività formativa  caratterizzante relativa allo sviluppo di un settore disciplinare professionale o ad un'area professionale.</t>
  </si>
  <si>
    <t>MU</t>
  </si>
  <si>
    <t>Master universitario</t>
  </si>
  <si>
    <t>DR</t>
  </si>
  <si>
    <t>Dottorato di ricerca</t>
  </si>
  <si>
    <t>Attività formativa  caratterizzante relativa alle attività di ricerca, sperimentazione e trasferimento dell'innovazione in particolari settori disciplinari professionali che consentono specifiche prestazioni professionali.</t>
  </si>
  <si>
    <t xml:space="preserve">Attività formativa  caratterizzante basata su casi studio e  relativa allo sviluppo pratico di una prestazione professionale o di attività relative all'innovazione o ricerca nei settori disciplinari professionali  o alle dicerse aree professionali. </t>
  </si>
  <si>
    <t>Attività formativa caratterizzante o metaprofessionale per l'informazione ed approfondimenti  inerenti casi studio  o le innovazioni nei diversi settori disciplinari professionali e più in generale nello svolgimento della professione.</t>
  </si>
  <si>
    <t>Attività formativa caratterizzante basata sull'esperienze dirette nello svolgimento dell'atività professionae relativa ai diversi settori disciplinari professionali.</t>
  </si>
  <si>
    <t>Attività formativa caratterizzante e/o metà professionale relativa a più temi relativi ai settori disciplinari professionali che prevedono anche l'esposizione e la pubblicazione di lavori inediti.</t>
  </si>
  <si>
    <t>Attività formativa caratterizzante e/o metà professionale relativa a  temi specifici relativi ai settori disciplinari professionali o allo sviluppo, in generale, dell'attività professionale.</t>
  </si>
  <si>
    <t>Attività formativa caratterizzante e/o metà professionale relativa a  temi specifici relativi ai settori disciplinari professionali.</t>
  </si>
  <si>
    <t>Commissioni di studio e gruppi di lavoro del Consiglio Nazionale</t>
  </si>
  <si>
    <t>Commissioni di studio e gruppi di lavoro della federazione</t>
  </si>
  <si>
    <t>Commissioni di studio e gruppi di lavoro dell'Ordine</t>
  </si>
  <si>
    <t>La partecipazione deve essere attestata da un verbale di riunione e deve riportare l'argomento ed i temi trattati affferenti ai relativi settori disciplinari professionali</t>
  </si>
  <si>
    <t>CN</t>
  </si>
  <si>
    <t>COT</t>
  </si>
  <si>
    <t>Assemblea annuale dell'Ordine</t>
  </si>
  <si>
    <t>Assemblea annuale della Federazione</t>
  </si>
  <si>
    <t>La partecipazione deve essere attestata dalla Federazione competente</t>
  </si>
  <si>
    <t>La partecipazione deve essere attestata dall'ordine competente</t>
  </si>
  <si>
    <t>AO</t>
  </si>
  <si>
    <t>AF</t>
  </si>
  <si>
    <t xml:space="preserve">Commissioni di studio e gruppi di lavoro Organismi Nazionali </t>
  </si>
  <si>
    <t>Commissioni di studio e gruppi di lavoro Organismi internazionali</t>
  </si>
  <si>
    <t>CON</t>
  </si>
  <si>
    <t>COI</t>
  </si>
  <si>
    <t>Commissioni esami di Stato di abilitazione all'esercizio professionale</t>
  </si>
  <si>
    <t>CES</t>
  </si>
  <si>
    <t>La partecipazione deve essere attestata dal presidente della Commissione Esame di Stato</t>
  </si>
  <si>
    <t>Commissioni enti pubblici per valutazione piani e progetti</t>
  </si>
  <si>
    <t>CEV</t>
  </si>
  <si>
    <t>La partecipazione deve essere attestata dal presidente della Commissione e dal relativo verbale</t>
  </si>
  <si>
    <t>Relazione a corso di formazione</t>
  </si>
  <si>
    <t>Relazione a corso di aggiornamento</t>
  </si>
  <si>
    <t>Relazione a corso di specializzazione</t>
  </si>
  <si>
    <t>Relazione a corso di perfezionamento</t>
  </si>
  <si>
    <t xml:space="preserve">Relazione a corso universitario </t>
  </si>
  <si>
    <t>Relazione a master universitario</t>
  </si>
  <si>
    <t xml:space="preserve">Relazione a dottorato di ricerca </t>
  </si>
  <si>
    <t>Relazione a laboratorio professionale</t>
  </si>
  <si>
    <t>Relazione a giornate di studio</t>
  </si>
  <si>
    <t>Relazione a visite tecniche</t>
  </si>
  <si>
    <t>Relazione a viaggi di studio</t>
  </si>
  <si>
    <t>Relazione a Congressi</t>
  </si>
  <si>
    <t>Relazione a seminari</t>
  </si>
  <si>
    <t>RELF</t>
  </si>
  <si>
    <t>RELA</t>
  </si>
  <si>
    <t>RELS</t>
  </si>
  <si>
    <t>RELP</t>
  </si>
  <si>
    <t>RELU</t>
  </si>
  <si>
    <t>RELR</t>
  </si>
  <si>
    <t>RELL</t>
  </si>
  <si>
    <t>RELM</t>
  </si>
  <si>
    <t>RELGS</t>
  </si>
  <si>
    <t>RELVT</t>
  </si>
  <si>
    <t>RELVS</t>
  </si>
  <si>
    <t>RELC</t>
  </si>
  <si>
    <t>RELSE</t>
  </si>
  <si>
    <t>La relazione deve essere attestata dal responsabile dell'attività</t>
  </si>
  <si>
    <t>Articoli scientifici</t>
  </si>
  <si>
    <t>Articoli Tecnico-professionali</t>
  </si>
  <si>
    <t>Monografie scientifiche</t>
  </si>
  <si>
    <t>Monografie tecnico-professionali</t>
  </si>
  <si>
    <t>MS</t>
  </si>
  <si>
    <t>MP</t>
  </si>
  <si>
    <t>Docenze in corsi di laurea</t>
  </si>
  <si>
    <t>Attestazione del direttore responsabile della rivista che ne attesta la revisione da parte del comitato scientifico e la relativa pubblicazione</t>
  </si>
  <si>
    <t>Docenze svolte presso Università ed enti equiparati nell’ambito di corsi di laurea o master, scuole di specializzazione o corsi di perfezionamento universitario da soggetti non dipendenti. L'attestazione deve avvenire dal respopnsabile del corso.</t>
  </si>
  <si>
    <t>Attestazione del direttore responsabile della rivista che ne attesta la revisione da parte del comitato scientifico e la relativa pubblicazione.</t>
  </si>
  <si>
    <t>Ore/eventi/battute</t>
  </si>
  <si>
    <t>CFP max</t>
  </si>
  <si>
    <t>Allegati</t>
  </si>
  <si>
    <t>attestato</t>
  </si>
  <si>
    <t>vedi TA</t>
  </si>
  <si>
    <t>SELEZIONA TITOLO (DR AGR/PROF/ECC.)</t>
  </si>
  <si>
    <t>DESCRIZIONE RELAZIONE</t>
  </si>
  <si>
    <t>ORA I</t>
  </si>
  <si>
    <t>ORA F</t>
  </si>
  <si>
    <t>DOMANDA DI ESONERO DALLO SVOLGIMENTO DELLE ATTIVITA' FORMATIVE</t>
  </si>
  <si>
    <t>PERIODO</t>
  </si>
  <si>
    <t>maternità</t>
  </si>
  <si>
    <t>mesi</t>
  </si>
  <si>
    <t>assenza dall'italia per almeno sei mesi</t>
  </si>
  <si>
    <t>malattia o infortunio per almeno sei mesi</t>
  </si>
  <si>
    <t>servizio volontario militare o civile per almeno sei mesi</t>
  </si>
  <si>
    <t>altre motivazioni opportune documentate (derivante da accertate cause di forza maggiore o da situazioni incompatibili con lo svolgimento dell’attività professionale)</t>
  </si>
  <si>
    <t>Gli iscritti in regola con gli obblighi di frequenza ai corsi di laurea e ai dottorati di ricerca (limitatamente all’obbligo formativo non afferente all’art. 5, comma 6 del Regolamento 3/2013)</t>
  </si>
  <si>
    <t>ai sensi dell'art. 15 comma 1 del Regolamento CONAF n. 3/2013 - Formazione continua professionale per i dottori agronomi e dottori forestali L'ESONERO TEMPORANEO PER I SEGUENTI MOTIVI:</t>
  </si>
  <si>
    <t>ai sensi dell'art. 15 comma 2  del Regolamento CONAF n. 3/2013 - Formazione continua professionale per i dottori agronomi e dottori forestali l'ESONERO TOTALE PER I SEGUENTI MOTIVI:</t>
  </si>
  <si>
    <t>esercizio dell'attività professionale nell’esclusivo interesse dello Stato o della pubblica amministrazione;</t>
  </si>
  <si>
    <t>non esercito la professione, neanche occasionalmente</t>
  </si>
  <si>
    <t>Mod. DE</t>
  </si>
  <si>
    <t>attestati</t>
  </si>
  <si>
    <t xml:space="preserve">periodo </t>
  </si>
  <si>
    <t>fino a revoca</t>
  </si>
  <si>
    <t xml:space="preserve">Salva </t>
  </si>
  <si>
    <t>Mod. A_ACC</t>
  </si>
  <si>
    <t>MOD_A</t>
  </si>
  <si>
    <t>ALLEGA:</t>
  </si>
  <si>
    <t>Ultimi tre bilanci approvati e relativa nota integrativa depositati presso la camera di commercio;</t>
  </si>
  <si>
    <t>per i soggetti tenuti al deposito del bilancio presso la Camera di commercio</t>
  </si>
  <si>
    <t>Utlimi tre bilanci e relativo Verbale di approvazione del bilancio</t>
  </si>
  <si>
    <t>per gli altri soggetti:</t>
  </si>
  <si>
    <t>CHE LA MEDIA TRIENNALE DEI BILANCI E' PARI A:</t>
  </si>
  <si>
    <t>CHE IL FATTURATO RELATIVO ALLA FORMAZIONE E' PARI Al: (%)</t>
  </si>
  <si>
    <t>CHE IL SOGGETTO E' DI NUOVA COSTITUZIONE E PERTANTO SI INPEGNA A PRODURRE LA DOCUMENTAZIONE ENTRO 30 GGDALLA RELATIVA APPROVAZIONE O DEPOSITO. ACCETTA FIN DA ORA CHE L'ACCREDITAMENTO VIENE RILASCIATO SOTTOCONDIZIONE.</t>
  </si>
  <si>
    <t>MOD_B</t>
  </si>
  <si>
    <t>Affidabilità del legale rappresentante dell’Agenzia formativa</t>
  </si>
  <si>
    <t>l’assenza di sentenza di condanna passata in giudicato per reati gravi in danno dello Stato o della Comunità che incidono sulla moralità professionale, nonché per reati di partecipazione a un’organizzazione criminale, associazione di tipo mafioso L.575/65 (e successive modifiche e integrazioni), di corruzione, di frode, di riciclaggio;</t>
  </si>
  <si>
    <t xml:space="preserve">    </t>
  </si>
  <si>
    <t>l’assenza di stato di fallimento, di liquidazione coatta, di concordato preventivo, e di procedimenti per la dichiarazione di una di tali situazioni;</t>
  </si>
  <si>
    <t>MOD_D</t>
  </si>
  <si>
    <t>MOD_C</t>
  </si>
  <si>
    <t>Responsabile dell'organizzazione dell'attività formativa di:</t>
  </si>
  <si>
    <t>Allega:</t>
  </si>
  <si>
    <t>Curriculum professionale della struttura</t>
  </si>
  <si>
    <t>Curriculum professionale personale</t>
  </si>
  <si>
    <t>Il Responsabile dell'organizzazione</t>
  </si>
  <si>
    <t>MOD_E</t>
  </si>
  <si>
    <t>TUTOR/FORMATORE DI</t>
  </si>
  <si>
    <t>di possedere una laurea triennale e almeno 3 anni di esperienza nei settori disciplinari professionali della docenza erogata;</t>
  </si>
  <si>
    <t>di possedere una laurea magistrale e 2 anni di esperienza nei settori disciplinari professionali della docenza erogata;</t>
  </si>
  <si>
    <t>Curriculum professionale</t>
  </si>
  <si>
    <t>PARAMETRI IDONEITA' UFFICI</t>
  </si>
  <si>
    <t>MOD_F</t>
  </si>
  <si>
    <t>SCHEMA_F1</t>
  </si>
  <si>
    <t>di possedere una laurea magistrale e 2 anni di esperienza nel settore della formazione professionale continua per professionisti;</t>
  </si>
  <si>
    <t>di possedere una laurea triennale e almeno 3 anni di esperienza nel settore della formazione professionale continua per professionisti;</t>
  </si>
  <si>
    <t>di possedere un diploma di scuola media superiore ed almeno 5 anni di esperienza nel settore della formazione professionale continua per professionisti;</t>
  </si>
  <si>
    <t>di non avere conflitti di interesse rispetto alle funzioni affidate;</t>
  </si>
  <si>
    <t>di avere un rapporto di collaborazione professionale e/o di rapporto di lavoro dipendente a qualsiasi titolo per l'intera  durata dell'accreditamento;</t>
  </si>
  <si>
    <t>di non avere conflitti di interesse rispetto alle funzioni affidate.</t>
  </si>
  <si>
    <t>Contratto di collaborazione e7o di rapporto di lavoro dipendente</t>
  </si>
  <si>
    <t>(selezionare città)</t>
  </si>
  <si>
    <r>
      <rPr>
        <b/>
        <i/>
        <u/>
        <sz val="11"/>
        <color theme="1"/>
        <rFont val="Calibri"/>
        <family val="2"/>
        <scheme val="minor"/>
      </rPr>
      <t>NOTA:</t>
    </r>
    <r>
      <rPr>
        <i/>
        <u/>
        <sz val="11"/>
        <color theme="1"/>
        <rFont val="Calibri"/>
        <family val="2"/>
        <scheme val="minor"/>
      </rPr>
      <t xml:space="preserve"> LA CAPACITÀ DI ACCOGLIENZA DELLA SEDE FORMATIVA DEVE ESSERE COMMISURATA AL NUMERO DEGLI ISCRITTI CHE DOVRANNO ESSERE FORMATI, IN RELAZIONE ALLA</t>
    </r>
  </si>
  <si>
    <t>QUALORA LA SEDE FORMATIVA ABBIA CAPACITÀ DI ACCOGLIENZA SUPERIORE AL NUMERO DEGLI ISCRITTI DA FORMARE, DOVRÀ ESSERE, IN OGNI CASO, INDICATA LA</t>
  </si>
  <si>
    <t>di avere la disponibilità di sedi idonee secondo lo schema F1 ed F2 in tutte le Regioni</t>
  </si>
  <si>
    <t>di avere la disponibilità di sedi idonee secondo lo schema F1 ed F2 nelle seguenti Regioni  e/o città:</t>
  </si>
  <si>
    <t>che le sedi che verranno utilizzate per le attività formative Rispettano la normativa vigente in materia di luoghi e locali per uso formativo.</t>
  </si>
  <si>
    <t>che le sedi sono adeguatamente attrezzate per l'attività formativa oggetto di accreditamento</t>
  </si>
  <si>
    <t xml:space="preserve">che le sedi saranno attrezzate almeno 15 giorni prima l'inizio dell'attività formativa e ne sarà data tempestiva comunicazione al CONAF entro 3 gg dalla realizzazione. </t>
  </si>
  <si>
    <t>MOD_G</t>
  </si>
  <si>
    <t>IL MASSIMALE DI POLIZZA E' :</t>
  </si>
  <si>
    <t>TIPOLOGIA  DI RISCHIO:</t>
  </si>
  <si>
    <t>(DESCRIVERE)</t>
  </si>
  <si>
    <t>CONTRATTI DI LOCAZIONE O TITOLI DI PROPRIETA' O DICHIARAZIONE DI DISPONIBLITA' DEL PROPRIETARIO</t>
  </si>
  <si>
    <t xml:space="preserve">DICHIARAZIONE DI DISPONIBILITA' DELLE ATTREZZATURE </t>
  </si>
  <si>
    <t>IL PERIODO DI VALIDITA DELLA POLIZZA E':</t>
  </si>
  <si>
    <t>ALLEGATI</t>
  </si>
  <si>
    <t>(CONTRATTO DI POLIZZA)</t>
  </si>
  <si>
    <t>(selezionare Regioni)</t>
  </si>
</sst>
</file>

<file path=xl/styles.xml><?xml version="1.0" encoding="utf-8"?>
<styleSheet xmlns="http://schemas.openxmlformats.org/spreadsheetml/2006/main">
  <numFmts count="3">
    <numFmt numFmtId="44" formatCode="_-&quot;€&quot;\ * #,##0.00_-;\-&quot;€&quot;\ * #,##0.00_-;_-&quot;€&quot;\ * &quot;-&quot;??_-;_-@_-"/>
    <numFmt numFmtId="164" formatCode="_-&quot;€ &quot;* #,##0_-;&quot;-€ &quot;* #,##0_-;_-&quot;€ &quot;* \-??_-;_-@_-"/>
    <numFmt numFmtId="165" formatCode="_-&quot;€ &quot;* #,##0.00_-;&quot;-€ &quot;* #,##0.00_-;_-&quot;€ &quot;* \-??_-;_-@_-"/>
  </numFmts>
  <fonts count="67">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2"/>
      <name val="Calibri"/>
      <family val="2"/>
      <scheme val="minor"/>
    </font>
    <font>
      <sz val="12"/>
      <color rgb="FF000000"/>
      <name val="Calibri"/>
      <family val="2"/>
      <scheme val="minor"/>
    </font>
    <font>
      <i/>
      <sz val="11"/>
      <color theme="1"/>
      <name val="Calibri"/>
      <family val="2"/>
      <scheme val="minor"/>
    </font>
    <font>
      <b/>
      <sz val="10"/>
      <name val="Calibri"/>
      <family val="2"/>
      <scheme val="minor"/>
    </font>
    <font>
      <sz val="10"/>
      <name val="Calibri"/>
      <family val="2"/>
      <scheme val="minor"/>
    </font>
    <font>
      <b/>
      <u/>
      <sz val="11"/>
      <color rgb="FF000000"/>
      <name val="Calibri"/>
      <family val="2"/>
      <scheme val="minor"/>
    </font>
    <font>
      <sz val="11"/>
      <color rgb="FF000000"/>
      <name val="Calibri"/>
      <family val="2"/>
      <scheme val="minor"/>
    </font>
    <font>
      <b/>
      <sz val="11"/>
      <color rgb="FF000000"/>
      <name val="Calibri"/>
      <family val="2"/>
      <scheme val="minor"/>
    </font>
    <font>
      <b/>
      <i/>
      <u/>
      <sz val="14"/>
      <color theme="1"/>
      <name val="Calibri"/>
      <family val="2"/>
      <scheme val="minor"/>
    </font>
    <font>
      <b/>
      <sz val="10"/>
      <color theme="1"/>
      <name val="Calibri"/>
      <family val="2"/>
      <scheme val="minor"/>
    </font>
    <font>
      <b/>
      <sz val="16"/>
      <color theme="1"/>
      <name val="Calibri"/>
      <family val="2"/>
      <scheme val="minor"/>
    </font>
    <font>
      <sz val="10"/>
      <color theme="1"/>
      <name val="Calibri"/>
      <family val="2"/>
      <scheme val="minor"/>
    </font>
    <font>
      <i/>
      <sz val="10"/>
      <color indexed="8"/>
      <name val="Calibri"/>
      <family val="2"/>
    </font>
    <font>
      <sz val="10"/>
      <color indexed="8"/>
      <name val="Calibri"/>
      <family val="2"/>
    </font>
    <font>
      <b/>
      <sz val="10"/>
      <color indexed="8"/>
      <name val="Calibri"/>
      <family val="2"/>
    </font>
    <font>
      <b/>
      <i/>
      <u/>
      <sz val="16"/>
      <color theme="1"/>
      <name val="Calibri"/>
      <family val="2"/>
      <scheme val="minor"/>
    </font>
    <font>
      <b/>
      <sz val="11"/>
      <color rgb="FFFF0000"/>
      <name val="Calibri"/>
      <family val="2"/>
      <scheme val="minor"/>
    </font>
    <font>
      <b/>
      <sz val="11"/>
      <name val="Calibri"/>
      <family val="2"/>
      <scheme val="minor"/>
    </font>
    <font>
      <b/>
      <u/>
      <sz val="11"/>
      <name val="Calibri"/>
      <family val="2"/>
      <scheme val="minor"/>
    </font>
    <font>
      <b/>
      <sz val="11"/>
      <color rgb="FF0070C0"/>
      <name val="Calibri"/>
      <family val="2"/>
      <scheme val="minor"/>
    </font>
    <font>
      <b/>
      <u/>
      <sz val="11"/>
      <color rgb="FF0070C0"/>
      <name val="Calibri"/>
      <family val="2"/>
      <scheme val="minor"/>
    </font>
    <font>
      <b/>
      <sz val="14"/>
      <color theme="1"/>
      <name val="Calibri"/>
      <family val="2"/>
      <scheme val="minor"/>
    </font>
    <font>
      <sz val="14"/>
      <color theme="1"/>
      <name val="Calibri"/>
      <family val="2"/>
      <scheme val="minor"/>
    </font>
    <font>
      <sz val="8"/>
      <color theme="1"/>
      <name val="Calibri"/>
      <family val="2"/>
      <scheme val="minor"/>
    </font>
    <font>
      <b/>
      <sz val="8"/>
      <color theme="1"/>
      <name val="Calibri"/>
      <family val="2"/>
      <scheme val="minor"/>
    </font>
    <font>
      <sz val="9"/>
      <color theme="1"/>
      <name val="Calibri"/>
      <family val="2"/>
      <scheme val="minor"/>
    </font>
    <font>
      <b/>
      <sz val="7"/>
      <color theme="1"/>
      <name val="Calibri"/>
      <family val="2"/>
      <scheme val="minor"/>
    </font>
    <font>
      <sz val="5"/>
      <color theme="1"/>
      <name val="Calibri"/>
      <family val="2"/>
      <scheme val="minor"/>
    </font>
    <font>
      <b/>
      <u/>
      <sz val="14"/>
      <color theme="1"/>
      <name val="Calibri"/>
      <family val="2"/>
      <scheme val="minor"/>
    </font>
    <font>
      <b/>
      <u/>
      <sz val="11"/>
      <color theme="1"/>
      <name val="Calibri"/>
      <family val="2"/>
      <scheme val="minor"/>
    </font>
    <font>
      <b/>
      <sz val="7"/>
      <color theme="1"/>
      <name val="Times New Roman"/>
      <family val="1"/>
    </font>
    <font>
      <i/>
      <sz val="9"/>
      <color theme="1"/>
      <name val="Calibri"/>
      <family val="2"/>
      <scheme val="minor"/>
    </font>
    <font>
      <b/>
      <sz val="11"/>
      <color rgb="FF000000"/>
      <name val="Calibri"/>
      <family val="2"/>
    </font>
    <font>
      <i/>
      <sz val="9"/>
      <color rgb="FF000000"/>
      <name val="Calibri"/>
      <family val="2"/>
    </font>
    <font>
      <i/>
      <sz val="8"/>
      <color rgb="FF000000"/>
      <name val="Calibri"/>
      <family val="2"/>
    </font>
    <font>
      <i/>
      <sz val="10"/>
      <color theme="1"/>
      <name val="Calibri"/>
      <family val="2"/>
      <scheme val="minor"/>
    </font>
    <font>
      <sz val="11"/>
      <color rgb="FF000000"/>
      <name val="Calibri"/>
      <family val="2"/>
    </font>
    <font>
      <sz val="11"/>
      <color theme="1"/>
      <name val="Calibri"/>
      <family val="2"/>
      <scheme val="minor"/>
    </font>
    <font>
      <sz val="11"/>
      <color theme="1"/>
      <name val="Calibri"/>
      <family val="2"/>
    </font>
    <font>
      <b/>
      <sz val="11"/>
      <color theme="1"/>
      <name val="Calibri"/>
      <family val="2"/>
    </font>
    <font>
      <sz val="7"/>
      <color theme="1"/>
      <name val="Times New Roman"/>
      <family val="1"/>
    </font>
    <font>
      <u/>
      <sz val="11"/>
      <color rgb="FFFF0000"/>
      <name val="Calibri"/>
      <family val="2"/>
    </font>
    <font>
      <b/>
      <i/>
      <sz val="11"/>
      <color theme="1"/>
      <name val="Calibri"/>
      <family val="2"/>
    </font>
    <font>
      <sz val="11"/>
      <color indexed="8"/>
      <name val="Calibri"/>
      <family val="2"/>
      <charset val="1"/>
    </font>
    <font>
      <b/>
      <u/>
      <sz val="14"/>
      <color indexed="8"/>
      <name val="Calibri"/>
      <family val="2"/>
      <charset val="1"/>
    </font>
    <font>
      <b/>
      <u/>
      <sz val="11"/>
      <color indexed="8"/>
      <name val="Calibri"/>
      <family val="2"/>
      <charset val="1"/>
    </font>
    <font>
      <b/>
      <sz val="12"/>
      <color indexed="8"/>
      <name val="Calibri"/>
      <family val="2"/>
      <charset val="1"/>
    </font>
    <font>
      <sz val="11"/>
      <name val="Calibri"/>
      <family val="2"/>
      <scheme val="minor"/>
    </font>
    <font>
      <b/>
      <sz val="12"/>
      <name val="Calibri"/>
      <family val="2"/>
      <scheme val="minor"/>
    </font>
    <font>
      <b/>
      <u/>
      <sz val="12"/>
      <color theme="1"/>
      <name val="Calibri"/>
      <family val="2"/>
      <scheme val="minor"/>
    </font>
    <font>
      <sz val="12"/>
      <color theme="1"/>
      <name val="Times New Roman"/>
      <family val="1"/>
    </font>
    <font>
      <u/>
      <sz val="11"/>
      <color theme="10"/>
      <name val="Calibri"/>
      <family val="2"/>
    </font>
    <font>
      <sz val="11"/>
      <color theme="1" tint="0.14999847407452621"/>
      <name val="Calibri"/>
      <family val="2"/>
      <scheme val="minor"/>
    </font>
    <font>
      <u/>
      <sz val="14"/>
      <color theme="1" tint="0.14999847407452621"/>
      <name val="Calibri"/>
      <family val="2"/>
    </font>
    <font>
      <i/>
      <u/>
      <sz val="11"/>
      <color theme="1"/>
      <name val="Calibri"/>
      <family val="2"/>
      <scheme val="minor"/>
    </font>
    <font>
      <b/>
      <i/>
      <u/>
      <sz val="11"/>
      <color theme="1"/>
      <name val="Calibri"/>
      <family val="2"/>
      <scheme val="minor"/>
    </font>
    <font>
      <sz val="9"/>
      <color rgb="FF000000"/>
      <name val="Arial"/>
      <family val="2"/>
    </font>
    <font>
      <b/>
      <sz val="18"/>
      <color rgb="FF005AAA"/>
      <name val="Arial"/>
      <family val="2"/>
    </font>
    <font>
      <b/>
      <i/>
      <sz val="18"/>
      <color rgb="FF005AAA"/>
      <name val="Arial"/>
      <family val="2"/>
    </font>
    <font>
      <b/>
      <sz val="11"/>
      <name val="Arial"/>
      <family val="2"/>
    </font>
    <font>
      <b/>
      <i/>
      <sz val="10"/>
      <name val="Calibri"/>
      <family val="2"/>
    </font>
    <font>
      <b/>
      <sz val="11"/>
      <name val="Calibri"/>
      <family val="2"/>
    </font>
    <font>
      <b/>
      <i/>
      <sz val="11"/>
      <color theme="1"/>
      <name val="Calibri"/>
      <family val="2"/>
      <scheme val="minor"/>
    </font>
  </fonts>
  <fills count="16">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5D9F1"/>
        <bgColor indexed="64"/>
      </patternFill>
    </fill>
    <fill>
      <patternFill patternType="lightGrid"/>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59999389629810485"/>
        <bgColor indexed="64"/>
      </patternFill>
    </fill>
    <fill>
      <patternFill patternType="solid">
        <fgColor rgb="FFFF0000"/>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style="hair">
        <color indexed="64"/>
      </left>
      <right style="hair">
        <color indexed="64"/>
      </right>
      <top style="hair">
        <color indexed="64"/>
      </top>
      <bottom style="hair">
        <color indexed="64"/>
      </bottom>
      <diagonal/>
    </border>
    <border>
      <left style="mediumDashed">
        <color indexed="64"/>
      </left>
      <right style="mediumDashed">
        <color indexed="64"/>
      </right>
      <top style="mediumDashed">
        <color indexed="64"/>
      </top>
      <bottom style="mediumDashed">
        <color indexed="64"/>
      </bottom>
      <diagonal/>
    </border>
    <border>
      <left style="thin">
        <color indexed="64"/>
      </left>
      <right/>
      <top/>
      <bottom/>
      <diagonal/>
    </border>
    <border>
      <left/>
      <right/>
      <top style="hair">
        <color indexed="64"/>
      </top>
      <bottom style="thin">
        <color indexed="64"/>
      </bottom>
      <diagonal/>
    </border>
    <border>
      <left/>
      <right/>
      <top style="hair">
        <color indexed="64"/>
      </top>
      <bottom style="hair">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rgb="FF000000"/>
      </right>
      <top style="medium">
        <color rgb="FF000000"/>
      </top>
      <bottom/>
      <diagonal/>
    </border>
    <border>
      <left/>
      <right style="medium">
        <color rgb="FF000000"/>
      </right>
      <top/>
      <bottom style="medium">
        <color rgb="FF000000"/>
      </bottom>
      <diagonal/>
    </border>
    <border>
      <left style="dashed">
        <color indexed="64"/>
      </left>
      <right/>
      <top/>
      <bottom/>
      <diagonal/>
    </border>
    <border>
      <left style="thin">
        <color indexed="64"/>
      </left>
      <right style="dashed">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right/>
      <top/>
      <bottom style="dashed">
        <color indexed="64"/>
      </bottom>
      <diagonal/>
    </border>
    <border>
      <left style="dashed">
        <color indexed="64"/>
      </left>
      <right style="dashed">
        <color indexed="64"/>
      </right>
      <top style="dashed">
        <color indexed="64"/>
      </top>
      <bottom/>
      <diagonal/>
    </border>
    <border>
      <left style="dashed">
        <color indexed="64"/>
      </left>
      <right style="dashed">
        <color indexed="64"/>
      </right>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s>
  <cellStyleXfs count="4">
    <xf numFmtId="0" fontId="0" fillId="0" borderId="0"/>
    <xf numFmtId="44" fontId="41" fillId="0" borderId="0" applyFont="0" applyFill="0" applyBorder="0" applyAlignment="0" applyProtection="0"/>
    <xf numFmtId="0" fontId="47" fillId="0" borderId="0"/>
    <xf numFmtId="0" fontId="55" fillId="0" borderId="0" applyNumberFormat="0" applyFill="0" applyBorder="0" applyAlignment="0" applyProtection="0">
      <alignment vertical="top"/>
      <protection locked="0"/>
    </xf>
  </cellStyleXfs>
  <cellXfs count="591">
    <xf numFmtId="0" fontId="0" fillId="0" borderId="0" xfId="0"/>
    <xf numFmtId="0" fontId="3" fillId="0" borderId="1" xfId="0" applyFont="1" applyFill="1" applyBorder="1" applyAlignment="1">
      <alignment horizontal="center"/>
    </xf>
    <xf numFmtId="0" fontId="2" fillId="3" borderId="4" xfId="0" applyFont="1" applyFill="1" applyBorder="1" applyAlignment="1">
      <alignment horizontal="left" vertical="center"/>
    </xf>
    <xf numFmtId="0" fontId="3" fillId="0" borderId="0" xfId="0" applyFont="1"/>
    <xf numFmtId="0" fontId="3" fillId="0" borderId="4" xfId="0" applyFont="1" applyBorder="1" applyAlignment="1">
      <alignment vertical="center"/>
    </xf>
    <xf numFmtId="0" fontId="3" fillId="0" borderId="1" xfId="0" applyFont="1" applyBorder="1"/>
    <xf numFmtId="0" fontId="3" fillId="0" borderId="4" xfId="0" applyFont="1" applyBorder="1" applyAlignment="1">
      <alignment horizontal="left" vertical="center"/>
    </xf>
    <xf numFmtId="0" fontId="2" fillId="3" borderId="4" xfId="0" applyFont="1" applyFill="1" applyBorder="1" applyAlignment="1">
      <alignment horizontal="left" vertical="center" wrapText="1"/>
    </xf>
    <xf numFmtId="0" fontId="3" fillId="0" borderId="4" xfId="0" applyFont="1" applyBorder="1" applyAlignment="1">
      <alignment horizontal="justify" vertical="center"/>
    </xf>
    <xf numFmtId="0" fontId="4" fillId="0" borderId="4" xfId="0" applyFont="1" applyBorder="1" applyAlignment="1">
      <alignment horizontal="left" vertical="center" wrapText="1"/>
    </xf>
    <xf numFmtId="0" fontId="3" fillId="0" borderId="4" xfId="0" applyFont="1" applyBorder="1" applyAlignment="1">
      <alignment horizontal="left" vertical="center" wrapText="1"/>
    </xf>
    <xf numFmtId="0" fontId="2" fillId="3" borderId="4" xfId="0" applyFont="1" applyFill="1" applyBorder="1" applyAlignment="1">
      <alignment horizontal="justify" vertical="center"/>
    </xf>
    <xf numFmtId="0" fontId="3" fillId="0" borderId="4" xfId="0" applyFont="1" applyBorder="1"/>
    <xf numFmtId="0" fontId="3" fillId="0" borderId="8" xfId="0" applyFont="1" applyBorder="1" applyAlignment="1">
      <alignment horizontal="left" vertical="center"/>
    </xf>
    <xf numFmtId="0" fontId="3" fillId="0" borderId="5" xfId="0" applyFont="1" applyBorder="1" applyAlignment="1">
      <alignment horizontal="left" vertical="center" wrapText="1"/>
    </xf>
    <xf numFmtId="0" fontId="2" fillId="3" borderId="6" xfId="0" applyFont="1" applyFill="1" applyBorder="1" applyAlignment="1">
      <alignment horizontal="left" vertical="center"/>
    </xf>
    <xf numFmtId="0" fontId="5" fillId="0" borderId="4" xfId="0" applyFont="1" applyBorder="1" applyAlignment="1">
      <alignment horizontal="justify" vertical="center"/>
    </xf>
    <xf numFmtId="0" fontId="2" fillId="3" borderId="6" xfId="0" applyFont="1" applyFill="1" applyBorder="1" applyAlignment="1">
      <alignment wrapText="1"/>
    </xf>
    <xf numFmtId="0" fontId="3" fillId="0" borderId="4" xfId="0" applyFont="1" applyFill="1" applyBorder="1" applyAlignment="1">
      <alignment wrapText="1"/>
    </xf>
    <xf numFmtId="0" fontId="3" fillId="0" borderId="4" xfId="0" applyFont="1" applyFill="1" applyBorder="1" applyAlignment="1">
      <alignment horizontal="justify" vertical="center"/>
    </xf>
    <xf numFmtId="0" fontId="3" fillId="0" borderId="4" xfId="0" applyFont="1" applyFill="1" applyBorder="1" applyAlignment="1">
      <alignment horizontal="left" vertical="center"/>
    </xf>
    <xf numFmtId="0" fontId="5" fillId="0" borderId="8" xfId="0" applyFont="1" applyFill="1" applyBorder="1" applyAlignment="1">
      <alignment horizontal="justify" vertical="center"/>
    </xf>
    <xf numFmtId="0" fontId="3" fillId="0" borderId="8" xfId="0" applyFont="1" applyFill="1" applyBorder="1" applyAlignment="1">
      <alignment horizontal="left" vertical="center"/>
    </xf>
    <xf numFmtId="0" fontId="2" fillId="3" borderId="4" xfId="0" applyFont="1" applyFill="1" applyBorder="1"/>
    <xf numFmtId="0" fontId="3" fillId="0" borderId="0" xfId="0" applyFont="1" applyAlignment="1">
      <alignment horizontal="center"/>
    </xf>
    <xf numFmtId="0" fontId="0" fillId="0" borderId="1" xfId="0" applyBorder="1"/>
    <xf numFmtId="0" fontId="1" fillId="0" borderId="1" xfId="0" applyFont="1" applyBorder="1"/>
    <xf numFmtId="0" fontId="0" fillId="0" borderId="1" xfId="0" applyFont="1" applyBorder="1"/>
    <xf numFmtId="0" fontId="0" fillId="0" borderId="0" xfId="0" applyFont="1"/>
    <xf numFmtId="0" fontId="2" fillId="0" borderId="1" xfId="0" applyFont="1" applyBorder="1" applyAlignment="1">
      <alignment horizontal="center" vertical="center"/>
    </xf>
    <xf numFmtId="0" fontId="2" fillId="3" borderId="1" xfId="0" applyFont="1" applyFill="1" applyBorder="1" applyAlignment="1">
      <alignment horizontal="center"/>
    </xf>
    <xf numFmtId="0" fontId="3" fillId="0" borderId="1" xfId="0" applyFont="1" applyBorder="1" applyAlignment="1">
      <alignment horizontal="center"/>
    </xf>
    <xf numFmtId="0" fontId="3" fillId="0" borderId="1" xfId="0" applyFont="1" applyBorder="1" applyAlignment="1"/>
    <xf numFmtId="0" fontId="2" fillId="3"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0" xfId="0" applyFont="1" applyFill="1" applyAlignment="1">
      <alignment horizontal="center" vertical="center"/>
    </xf>
    <xf numFmtId="0" fontId="8" fillId="0" borderId="0" xfId="0" applyFont="1"/>
    <xf numFmtId="0" fontId="7" fillId="0" borderId="1" xfId="0" applyFont="1" applyBorder="1"/>
    <xf numFmtId="0" fontId="1" fillId="2" borderId="9" xfId="0" applyFont="1" applyFill="1" applyBorder="1" applyAlignment="1">
      <alignment horizontal="center"/>
    </xf>
    <xf numFmtId="0" fontId="1" fillId="2" borderId="1" xfId="0" applyFont="1" applyFill="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vertical="center"/>
    </xf>
    <xf numFmtId="0" fontId="3" fillId="0" borderId="0" xfId="0" applyFont="1" applyAlignment="1">
      <alignment horizontal="left"/>
    </xf>
    <xf numFmtId="0" fontId="2" fillId="4" borderId="1" xfId="0" applyFont="1" applyFill="1" applyBorder="1" applyAlignment="1">
      <alignment horizontal="center" vertical="center"/>
    </xf>
    <xf numFmtId="0" fontId="9" fillId="0" borderId="1" xfId="0" applyFont="1" applyBorder="1" applyAlignment="1">
      <alignment horizontal="justify" vertical="center"/>
    </xf>
    <xf numFmtId="0" fontId="10" fillId="0" borderId="1" xfId="0" applyFont="1" applyBorder="1" applyAlignment="1">
      <alignment horizontal="justify" vertical="center"/>
    </xf>
    <xf numFmtId="0" fontId="11" fillId="0" borderId="1" xfId="0" applyFont="1" applyBorder="1" applyAlignment="1">
      <alignment horizontal="justify" vertical="center"/>
    </xf>
    <xf numFmtId="0" fontId="1" fillId="0" borderId="0" xfId="0" applyFont="1"/>
    <xf numFmtId="0" fontId="8" fillId="0" borderId="1" xfId="0" applyFont="1" applyBorder="1" applyAlignment="1">
      <alignment horizontal="justify" vertical="top"/>
    </xf>
    <xf numFmtId="0" fontId="15" fillId="0" borderId="1" xfId="0" applyFont="1" applyBorder="1" applyAlignment="1">
      <alignment vertical="top" wrapText="1"/>
    </xf>
    <xf numFmtId="0" fontId="15" fillId="0" borderId="1" xfId="0" applyFont="1" applyBorder="1" applyAlignment="1">
      <alignment wrapText="1"/>
    </xf>
    <xf numFmtId="0" fontId="2" fillId="0" borderId="1" xfId="0" applyFont="1" applyBorder="1" applyAlignment="1">
      <alignment horizontal="center" vertical="top" wrapText="1"/>
    </xf>
    <xf numFmtId="0" fontId="13" fillId="0" borderId="1" xfId="0" applyFont="1" applyBorder="1" applyAlignment="1">
      <alignment wrapText="1"/>
    </xf>
    <xf numFmtId="0" fontId="15" fillId="0" borderId="0" xfId="0" applyFont="1" applyBorder="1" applyAlignment="1">
      <alignment wrapText="1"/>
    </xf>
    <xf numFmtId="0" fontId="13" fillId="0" borderId="0" xfId="0" applyFont="1" applyAlignment="1">
      <alignment wrapText="1"/>
    </xf>
    <xf numFmtId="0" fontId="13" fillId="0" borderId="1" xfId="0" applyFont="1" applyBorder="1" applyAlignment="1">
      <alignment vertical="top" wrapText="1"/>
    </xf>
    <xf numFmtId="0" fontId="2" fillId="0" borderId="1" xfId="0" applyFont="1" applyBorder="1" applyAlignment="1">
      <alignment horizontal="center" vertical="top"/>
    </xf>
    <xf numFmtId="0" fontId="15" fillId="0" borderId="1" xfId="0" applyFont="1" applyBorder="1" applyAlignment="1">
      <alignment vertical="top"/>
    </xf>
    <xf numFmtId="0" fontId="2" fillId="0" borderId="1" xfId="0" applyFont="1" applyFill="1" applyBorder="1" applyAlignment="1">
      <alignment horizontal="center" vertical="center"/>
    </xf>
    <xf numFmtId="0" fontId="15" fillId="0" borderId="1" xfId="0" applyFont="1" applyBorder="1" applyAlignment="1">
      <alignment horizontal="center" vertical="top" wrapText="1"/>
    </xf>
    <xf numFmtId="0" fontId="15" fillId="0" borderId="1" xfId="0" applyFont="1" applyBorder="1" applyAlignment="1">
      <alignment horizontal="left" vertical="top" wrapText="1"/>
    </xf>
    <xf numFmtId="0" fontId="20" fillId="0" borderId="4" xfId="0" applyFont="1" applyBorder="1" applyAlignment="1"/>
    <xf numFmtId="0" fontId="20" fillId="0" borderId="13" xfId="0" applyFont="1" applyBorder="1" applyAlignment="1"/>
    <xf numFmtId="0" fontId="21" fillId="4" borderId="1" xfId="0" applyFont="1" applyFill="1" applyBorder="1" applyAlignment="1">
      <alignment horizontal="center" vertical="center"/>
    </xf>
    <xf numFmtId="0" fontId="22" fillId="4" borderId="1" xfId="0" applyFont="1" applyFill="1" applyBorder="1" applyAlignment="1">
      <alignment horizontal="justify" vertical="center"/>
    </xf>
    <xf numFmtId="0" fontId="23" fillId="4" borderId="1" xfId="0" applyFont="1" applyFill="1" applyBorder="1" applyAlignment="1">
      <alignment horizontal="center" vertical="center"/>
    </xf>
    <xf numFmtId="0" fontId="24" fillId="4" borderId="1" xfId="0" applyFont="1" applyFill="1" applyBorder="1" applyAlignment="1">
      <alignment horizontal="justify" vertical="center"/>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2" fillId="0" borderId="0" xfId="0" applyFont="1" applyAlignment="1">
      <alignment vertical="center"/>
    </xf>
    <xf numFmtId="0" fontId="15" fillId="0" borderId="0" xfId="0" applyFont="1" applyAlignment="1">
      <alignment vertical="center"/>
    </xf>
    <xf numFmtId="49" fontId="3" fillId="0" borderId="0" xfId="0" applyNumberFormat="1" applyFont="1" applyAlignment="1">
      <alignment vertical="center"/>
    </xf>
    <xf numFmtId="0" fontId="3" fillId="0" borderId="0" xfId="0" applyFont="1" applyAlignment="1">
      <alignment horizontal="right" vertical="center"/>
    </xf>
    <xf numFmtId="0" fontId="3" fillId="0" borderId="0" xfId="0" applyFont="1" applyAlignment="1">
      <alignment vertical="center"/>
    </xf>
    <xf numFmtId="0" fontId="1" fillId="0" borderId="0" xfId="0" applyFont="1" applyAlignment="1">
      <alignment vertical="center"/>
    </xf>
    <xf numFmtId="0" fontId="0" fillId="0" borderId="0" xfId="0" applyFont="1" applyAlignment="1">
      <alignment vertical="center"/>
    </xf>
    <xf numFmtId="0" fontId="26" fillId="0" borderId="0" xfId="0" applyFont="1" applyAlignment="1">
      <alignment vertical="center"/>
    </xf>
    <xf numFmtId="0" fontId="26" fillId="0" borderId="0" xfId="0" applyFont="1" applyAlignment="1">
      <alignment horizontal="left" vertical="center" indent="5"/>
    </xf>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9" fillId="0" borderId="0" xfId="0" applyFont="1" applyAlignment="1">
      <alignment vertical="center"/>
    </xf>
    <xf numFmtId="0" fontId="31" fillId="0" borderId="0" xfId="0" applyFont="1" applyAlignment="1">
      <alignment vertical="center"/>
    </xf>
    <xf numFmtId="0" fontId="0" fillId="0" borderId="0" xfId="0" applyFont="1" applyAlignment="1">
      <alignment horizontal="center"/>
    </xf>
    <xf numFmtId="0" fontId="0" fillId="0" borderId="0" xfId="0" applyFont="1" applyBorder="1" applyAlignment="1"/>
    <xf numFmtId="0" fontId="0" fillId="0" borderId="1" xfId="0" applyFont="1" applyBorder="1" applyAlignment="1"/>
    <xf numFmtId="0" fontId="3" fillId="0" borderId="0" xfId="0" applyFont="1" applyAlignment="1">
      <alignment horizontal="center" vertical="center"/>
    </xf>
    <xf numFmtId="0" fontId="1" fillId="0" borderId="0" xfId="0" applyFont="1" applyAlignment="1">
      <alignment horizontal="center"/>
    </xf>
    <xf numFmtId="0" fontId="0" fillId="0" borderId="0" xfId="0" applyFont="1" applyBorder="1" applyAlignment="1">
      <alignment horizontal="center"/>
    </xf>
    <xf numFmtId="0" fontId="0" fillId="0" borderId="0" xfId="0" applyFont="1" applyBorder="1"/>
    <xf numFmtId="0" fontId="1" fillId="0" borderId="0" xfId="0" applyFont="1" applyBorder="1" applyAlignment="1">
      <alignment horizontal="center" vertical="center"/>
    </xf>
    <xf numFmtId="0" fontId="32" fillId="0" borderId="0" xfId="0" applyFont="1" applyAlignment="1">
      <alignment horizontal="center" vertical="center"/>
    </xf>
    <xf numFmtId="0" fontId="13" fillId="0" borderId="1" xfId="0" applyFont="1" applyBorder="1" applyAlignment="1">
      <alignment horizontal="center" vertical="top" wrapText="1"/>
    </xf>
    <xf numFmtId="0" fontId="1" fillId="0" borderId="1" xfId="0" applyFont="1" applyBorder="1" applyAlignment="1">
      <alignment horizontal="center"/>
    </xf>
    <xf numFmtId="0" fontId="1" fillId="0" borderId="1" xfId="0" applyFont="1" applyBorder="1" applyAlignment="1">
      <alignment horizontal="center" vertical="center"/>
    </xf>
    <xf numFmtId="0" fontId="2" fillId="0" borderId="0" xfId="0" applyFont="1" applyBorder="1" applyAlignment="1">
      <alignment horizontal="center" vertical="center"/>
    </xf>
    <xf numFmtId="0" fontId="0" fillId="0" borderId="0" xfId="0" applyAlignment="1">
      <alignment horizontal="justify" vertical="center"/>
    </xf>
    <xf numFmtId="0" fontId="37" fillId="0" borderId="0" xfId="0" applyFont="1" applyBorder="1" applyAlignment="1">
      <alignment horizontal="left" vertical="center" wrapText="1"/>
    </xf>
    <xf numFmtId="0" fontId="35" fillId="0" borderId="0" xfId="0" applyFont="1" applyBorder="1" applyAlignment="1">
      <alignment horizontal="left" vertical="center"/>
    </xf>
    <xf numFmtId="0" fontId="1" fillId="0" borderId="0" xfId="0" applyFont="1" applyBorder="1" applyAlignment="1">
      <alignment horizontal="left" vertical="center"/>
    </xf>
    <xf numFmtId="0" fontId="39" fillId="0" borderId="0" xfId="0" applyFont="1" applyBorder="1" applyAlignment="1">
      <alignment horizontal="left" vertical="center"/>
    </xf>
    <xf numFmtId="0" fontId="1" fillId="0" borderId="0" xfId="0" applyFont="1" applyBorder="1" applyAlignment="1">
      <alignment horizontal="left" vertical="center"/>
    </xf>
    <xf numFmtId="0" fontId="36" fillId="5" borderId="22" xfId="0" applyFont="1" applyFill="1" applyBorder="1" applyAlignment="1">
      <alignment horizontal="center" vertical="center"/>
    </xf>
    <xf numFmtId="0" fontId="36" fillId="5" borderId="23" xfId="0" applyFont="1" applyFill="1" applyBorder="1" applyAlignment="1">
      <alignment horizontal="center" vertical="center"/>
    </xf>
    <xf numFmtId="0" fontId="36" fillId="0" borderId="24" xfId="0" applyFont="1" applyBorder="1" applyAlignment="1">
      <alignment horizontal="center" vertical="center"/>
    </xf>
    <xf numFmtId="0" fontId="36" fillId="0" borderId="25" xfId="0" applyFont="1" applyBorder="1" applyAlignment="1">
      <alignment horizontal="center" vertical="center"/>
    </xf>
    <xf numFmtId="0" fontId="40" fillId="0" borderId="25" xfId="0" applyFont="1" applyBorder="1" applyAlignment="1">
      <alignment horizontal="justify" vertical="center" wrapText="1"/>
    </xf>
    <xf numFmtId="0" fontId="2" fillId="0" borderId="1" xfId="0" applyFont="1" applyFill="1" applyBorder="1" applyAlignment="1">
      <alignment horizontal="center" vertical="center"/>
    </xf>
    <xf numFmtId="0" fontId="0" fillId="0" borderId="0" xfId="0" applyFill="1"/>
    <xf numFmtId="0" fontId="43" fillId="0" borderId="24" xfId="0" applyFont="1" applyFill="1" applyBorder="1" applyAlignment="1">
      <alignment horizontal="justify" vertical="center" wrapText="1"/>
    </xf>
    <xf numFmtId="0" fontId="43" fillId="0" borderId="25" xfId="0" applyFont="1" applyFill="1" applyBorder="1" applyAlignment="1">
      <alignment horizontal="justify" vertical="center" wrapText="1"/>
    </xf>
    <xf numFmtId="0" fontId="42" fillId="0" borderId="25" xfId="0" applyFont="1" applyFill="1" applyBorder="1" applyAlignment="1">
      <alignment horizontal="center" vertical="center" wrapText="1"/>
    </xf>
    <xf numFmtId="0" fontId="0" fillId="0" borderId="0" xfId="0" applyFont="1" applyFill="1"/>
    <xf numFmtId="165" fontId="48" fillId="0" borderId="0" xfId="1" applyNumberFormat="1" applyFont="1" applyFill="1" applyBorder="1" applyAlignment="1" applyProtection="1">
      <alignment horizontal="center" vertical="center"/>
    </xf>
    <xf numFmtId="165" fontId="50" fillId="0" borderId="1" xfId="1" applyNumberFormat="1" applyFont="1" applyFill="1" applyBorder="1" applyAlignment="1" applyProtection="1">
      <alignment horizontal="center" vertical="center"/>
    </xf>
    <xf numFmtId="0" fontId="21" fillId="0" borderId="0" xfId="0" applyFont="1" applyAlignment="1">
      <alignment vertical="center"/>
    </xf>
    <xf numFmtId="0" fontId="43" fillId="0" borderId="28" xfId="0" applyFont="1" applyFill="1" applyBorder="1" applyAlignment="1">
      <alignment horizontal="justify" vertical="center" wrapText="1"/>
    </xf>
    <xf numFmtId="0" fontId="1" fillId="0" borderId="1" xfId="0" applyFont="1" applyFill="1" applyBorder="1" applyAlignment="1">
      <alignment horizontal="center" wrapText="1"/>
    </xf>
    <xf numFmtId="0" fontId="42" fillId="0" borderId="28" xfId="0" applyFont="1" applyFill="1" applyBorder="1" applyAlignment="1">
      <alignment horizontal="center" vertical="center" wrapText="1"/>
    </xf>
    <xf numFmtId="0" fontId="52" fillId="0" borderId="1" xfId="0" applyFont="1" applyFill="1" applyBorder="1" applyAlignment="1">
      <alignment horizontal="center"/>
    </xf>
    <xf numFmtId="165" fontId="49" fillId="0" borderId="1" xfId="1" applyNumberFormat="1" applyFont="1" applyFill="1" applyBorder="1" applyAlignment="1" applyProtection="1">
      <alignment horizontal="center" vertical="center"/>
    </xf>
    <xf numFmtId="164" fontId="47" fillId="0" borderId="1" xfId="1" applyNumberFormat="1" applyFont="1" applyFill="1" applyBorder="1" applyAlignment="1" applyProtection="1">
      <alignment horizontal="center" vertical="center"/>
    </xf>
    <xf numFmtId="0" fontId="36" fillId="0" borderId="1" xfId="0" applyFont="1" applyFill="1" applyBorder="1" applyAlignment="1">
      <alignment horizontal="center" vertical="center"/>
    </xf>
    <xf numFmtId="0" fontId="40" fillId="0" borderId="1" xfId="0" applyFont="1" applyFill="1" applyBorder="1" applyAlignment="1">
      <alignment horizontal="justify" vertical="center" wrapText="1"/>
    </xf>
    <xf numFmtId="0" fontId="2" fillId="7" borderId="0" xfId="0" applyFont="1" applyFill="1" applyBorder="1" applyAlignment="1">
      <alignment horizontal="center" vertical="center"/>
    </xf>
    <xf numFmtId="0" fontId="0" fillId="8" borderId="1" xfId="0" applyFont="1" applyFill="1" applyBorder="1"/>
    <xf numFmtId="0" fontId="2" fillId="8" borderId="0" xfId="0" applyFont="1" applyFill="1" applyBorder="1" applyAlignment="1">
      <alignment horizontal="center" vertical="center"/>
    </xf>
    <xf numFmtId="0" fontId="0" fillId="8" borderId="3" xfId="0" applyFont="1" applyFill="1" applyBorder="1"/>
    <xf numFmtId="0" fontId="1" fillId="8" borderId="38" xfId="0" applyFont="1" applyFill="1" applyBorder="1" applyAlignment="1">
      <alignment horizontal="center"/>
    </xf>
    <xf numFmtId="0" fontId="0" fillId="8" borderId="18" xfId="0" applyFill="1" applyBorder="1" applyAlignment="1">
      <alignment horizontal="justify" vertical="center"/>
    </xf>
    <xf numFmtId="0" fontId="2" fillId="8" borderId="12" xfId="0" applyFont="1" applyFill="1" applyBorder="1" applyAlignment="1">
      <alignment horizontal="center" vertical="center"/>
    </xf>
    <xf numFmtId="0" fontId="1" fillId="8" borderId="0" xfId="0" applyFont="1" applyFill="1" applyBorder="1" applyAlignment="1">
      <alignment horizontal="center"/>
    </xf>
    <xf numFmtId="0" fontId="0" fillId="9" borderId="1" xfId="0" applyFont="1" applyFill="1" applyBorder="1"/>
    <xf numFmtId="0" fontId="0" fillId="9" borderId="0" xfId="0" applyFont="1" applyFill="1" applyBorder="1"/>
    <xf numFmtId="0" fontId="1" fillId="9" borderId="18" xfId="0" applyFont="1" applyFill="1" applyBorder="1" applyAlignment="1">
      <alignment horizontal="center"/>
    </xf>
    <xf numFmtId="0" fontId="1" fillId="9" borderId="38" xfId="0" applyFont="1" applyFill="1" applyBorder="1" applyAlignment="1">
      <alignment horizontal="center"/>
    </xf>
    <xf numFmtId="0" fontId="1" fillId="9" borderId="38" xfId="0" applyFont="1" applyFill="1" applyBorder="1" applyAlignment="1">
      <alignment vertical="center"/>
    </xf>
    <xf numFmtId="0" fontId="1" fillId="9" borderId="38" xfId="0" applyFont="1" applyFill="1" applyBorder="1" applyAlignment="1">
      <alignment horizontal="center" vertical="center"/>
    </xf>
    <xf numFmtId="0" fontId="1" fillId="9" borderId="45" xfId="0" applyFont="1" applyFill="1" applyBorder="1" applyAlignment="1">
      <alignment horizontal="center" vertical="center"/>
    </xf>
    <xf numFmtId="49" fontId="33" fillId="9" borderId="18" xfId="0" applyNumberFormat="1" applyFont="1" applyFill="1" applyBorder="1" applyAlignment="1">
      <alignment vertical="center"/>
    </xf>
    <xf numFmtId="0" fontId="0" fillId="9" borderId="12" xfId="0" applyFont="1" applyFill="1" applyBorder="1"/>
    <xf numFmtId="0" fontId="1" fillId="9" borderId="0" xfId="0" applyFont="1" applyFill="1" applyBorder="1" applyAlignment="1">
      <alignment horizontal="center"/>
    </xf>
    <xf numFmtId="0" fontId="1" fillId="9" borderId="0" xfId="0" applyFont="1" applyFill="1" applyBorder="1" applyAlignment="1">
      <alignment vertical="center"/>
    </xf>
    <xf numFmtId="0" fontId="0" fillId="9" borderId="18" xfId="0" applyFont="1" applyFill="1" applyBorder="1" applyAlignment="1">
      <alignment vertical="center"/>
    </xf>
    <xf numFmtId="0" fontId="0" fillId="2" borderId="3" xfId="0" applyFont="1" applyFill="1" applyBorder="1"/>
    <xf numFmtId="0" fontId="36" fillId="2" borderId="18" xfId="0" applyFont="1" applyFill="1" applyBorder="1" applyAlignment="1">
      <alignment horizontal="center" vertical="center"/>
    </xf>
    <xf numFmtId="0" fontId="0" fillId="2" borderId="10" xfId="0" applyFont="1" applyFill="1" applyBorder="1"/>
    <xf numFmtId="0" fontId="36" fillId="2" borderId="0" xfId="0" applyFont="1" applyFill="1" applyBorder="1" applyAlignment="1">
      <alignment horizontal="center" vertical="center"/>
    </xf>
    <xf numFmtId="0" fontId="0" fillId="2" borderId="11" xfId="0" applyFont="1" applyFill="1" applyBorder="1"/>
    <xf numFmtId="0" fontId="0" fillId="2" borderId="4" xfId="0" applyFont="1" applyFill="1" applyBorder="1"/>
    <xf numFmtId="0" fontId="1" fillId="2" borderId="51" xfId="0" applyFont="1" applyFill="1" applyBorder="1" applyAlignment="1">
      <alignment horizontal="center"/>
    </xf>
    <xf numFmtId="0" fontId="1" fillId="2" borderId="38" xfId="0" applyFont="1" applyFill="1" applyBorder="1" applyAlignment="1">
      <alignment vertical="center"/>
    </xf>
    <xf numFmtId="0" fontId="0" fillId="2" borderId="38" xfId="0" applyFont="1" applyFill="1" applyBorder="1"/>
    <xf numFmtId="0" fontId="0" fillId="2" borderId="45" xfId="0" applyFont="1" applyFill="1" applyBorder="1"/>
    <xf numFmtId="0" fontId="35" fillId="2" borderId="18" xfId="0" applyFont="1" applyFill="1" applyBorder="1" applyAlignment="1">
      <alignment vertical="center"/>
    </xf>
    <xf numFmtId="0" fontId="0" fillId="2" borderId="0" xfId="0" applyFont="1" applyFill="1" applyBorder="1"/>
    <xf numFmtId="0" fontId="0" fillId="2" borderId="12" xfId="0" applyFont="1" applyFill="1" applyBorder="1"/>
    <xf numFmtId="0" fontId="35" fillId="7" borderId="0" xfId="0" applyFont="1" applyFill="1" applyBorder="1" applyAlignment="1">
      <alignment horizontal="left" vertical="center"/>
    </xf>
    <xf numFmtId="0" fontId="35" fillId="7" borderId="1" xfId="0" applyFont="1" applyFill="1" applyBorder="1" applyAlignment="1">
      <alignment horizontal="left" vertical="center"/>
    </xf>
    <xf numFmtId="0" fontId="1" fillId="7" borderId="0" xfId="0" applyFont="1" applyFill="1" applyBorder="1" applyAlignment="1">
      <alignment horizontal="left" vertical="center"/>
    </xf>
    <xf numFmtId="0" fontId="0" fillId="7" borderId="4" xfId="0" applyFont="1" applyFill="1" applyBorder="1"/>
    <xf numFmtId="0" fontId="1" fillId="7" borderId="51" xfId="0" applyFont="1" applyFill="1" applyBorder="1" applyAlignment="1">
      <alignment horizontal="center"/>
    </xf>
    <xf numFmtId="0" fontId="35" fillId="7" borderId="18" xfId="0" applyFont="1" applyFill="1" applyBorder="1" applyAlignment="1">
      <alignment horizontal="left" vertical="center"/>
    </xf>
    <xf numFmtId="0" fontId="35" fillId="7" borderId="12" xfId="0" applyFont="1" applyFill="1" applyBorder="1" applyAlignment="1">
      <alignment horizontal="left" vertical="center"/>
    </xf>
    <xf numFmtId="0" fontId="1" fillId="7" borderId="2" xfId="0" applyFont="1" applyFill="1" applyBorder="1" applyAlignment="1">
      <alignment horizontal="center" vertical="center"/>
    </xf>
    <xf numFmtId="0" fontId="1" fillId="7" borderId="2" xfId="0" applyFont="1" applyFill="1" applyBorder="1" applyAlignment="1">
      <alignment horizontal="left" vertical="center"/>
    </xf>
    <xf numFmtId="0" fontId="35" fillId="7" borderId="2" xfId="0" applyFont="1" applyFill="1" applyBorder="1" applyAlignment="1">
      <alignment horizontal="left" vertical="center"/>
    </xf>
    <xf numFmtId="0" fontId="35" fillId="7" borderId="7" xfId="0" applyFont="1" applyFill="1" applyBorder="1" applyAlignment="1">
      <alignment horizontal="left" vertical="center"/>
    </xf>
    <xf numFmtId="0" fontId="35" fillId="10" borderId="1" xfId="0" applyFont="1" applyFill="1" applyBorder="1" applyAlignment="1">
      <alignment horizontal="left" vertical="center"/>
    </xf>
    <xf numFmtId="0" fontId="0" fillId="10" borderId="38" xfId="0" applyFont="1" applyFill="1" applyBorder="1" applyAlignment="1">
      <alignment horizontal="center"/>
    </xf>
    <xf numFmtId="0" fontId="35" fillId="10" borderId="18" xfId="0" applyFont="1" applyFill="1" applyBorder="1" applyAlignment="1">
      <alignment horizontal="left" vertical="center"/>
    </xf>
    <xf numFmtId="0" fontId="35" fillId="10" borderId="0" xfId="0" applyFont="1" applyFill="1" applyBorder="1" applyAlignment="1">
      <alignment horizontal="left" vertical="center"/>
    </xf>
    <xf numFmtId="0" fontId="35" fillId="10" borderId="21" xfId="0" applyFont="1" applyFill="1" applyBorder="1" applyAlignment="1">
      <alignment horizontal="left" vertical="center"/>
    </xf>
    <xf numFmtId="0" fontId="35" fillId="10" borderId="58" xfId="0" applyFont="1" applyFill="1" applyBorder="1" applyAlignment="1">
      <alignment horizontal="left" vertical="center"/>
    </xf>
    <xf numFmtId="0" fontId="1" fillId="10" borderId="0" xfId="0" applyFont="1" applyFill="1" applyBorder="1" applyAlignment="1">
      <alignment horizontal="center"/>
    </xf>
    <xf numFmtId="0" fontId="1" fillId="10" borderId="21" xfId="0" applyFont="1" applyFill="1" applyBorder="1" applyAlignment="1">
      <alignment vertical="center"/>
    </xf>
    <xf numFmtId="0" fontId="0" fillId="10" borderId="21" xfId="0" applyFill="1" applyBorder="1" applyAlignment="1">
      <alignment vertical="center"/>
    </xf>
    <xf numFmtId="0" fontId="0" fillId="10" borderId="58" xfId="0" applyFill="1" applyBorder="1" applyAlignment="1">
      <alignment vertical="center"/>
    </xf>
    <xf numFmtId="0" fontId="1" fillId="10" borderId="0" xfId="0" applyFont="1" applyFill="1" applyBorder="1" applyAlignment="1">
      <alignment horizontal="center" vertical="center"/>
    </xf>
    <xf numFmtId="0" fontId="1" fillId="10" borderId="0" xfId="0" applyFont="1" applyFill="1" applyBorder="1" applyAlignment="1">
      <alignment horizontal="left" vertical="center"/>
    </xf>
    <xf numFmtId="0" fontId="0" fillId="10" borderId="0" xfId="0" applyFill="1" applyBorder="1" applyAlignment="1">
      <alignment horizontal="left" vertical="center"/>
    </xf>
    <xf numFmtId="0" fontId="0" fillId="10" borderId="12" xfId="0" applyFill="1" applyBorder="1" applyAlignment="1">
      <alignment horizontal="left" vertical="center"/>
    </xf>
    <xf numFmtId="0" fontId="1" fillId="10" borderId="0" xfId="0" applyFont="1" applyFill="1" applyBorder="1" applyAlignment="1">
      <alignment vertical="center"/>
    </xf>
    <xf numFmtId="0" fontId="0" fillId="10" borderId="0" xfId="0" applyFill="1" applyBorder="1" applyAlignment="1">
      <alignment vertical="center"/>
    </xf>
    <xf numFmtId="0" fontId="0" fillId="10" borderId="12" xfId="0" applyFill="1" applyBorder="1" applyAlignment="1">
      <alignment vertical="center"/>
    </xf>
    <xf numFmtId="0" fontId="0" fillId="10" borderId="0" xfId="0" applyFill="1" applyBorder="1" applyAlignment="1">
      <alignment horizontal="center" vertical="center"/>
    </xf>
    <xf numFmtId="0" fontId="0" fillId="10" borderId="12" xfId="0" applyFill="1" applyBorder="1" applyAlignment="1">
      <alignment horizontal="center" vertical="center"/>
    </xf>
    <xf numFmtId="0" fontId="35" fillId="10" borderId="12" xfId="0" applyFont="1" applyFill="1" applyBorder="1" applyAlignment="1">
      <alignment horizontal="left" vertical="center"/>
    </xf>
    <xf numFmtId="0" fontId="1" fillId="10" borderId="2" xfId="0" applyFont="1" applyFill="1" applyBorder="1" applyAlignment="1">
      <alignment horizontal="center"/>
    </xf>
    <xf numFmtId="0" fontId="1" fillId="10" borderId="2" xfId="0" applyFont="1" applyFill="1" applyBorder="1" applyAlignment="1">
      <alignment horizontal="justify" vertical="center"/>
    </xf>
    <xf numFmtId="0" fontId="35" fillId="10" borderId="2" xfId="0" applyFont="1" applyFill="1" applyBorder="1" applyAlignment="1">
      <alignment horizontal="left" vertical="center"/>
    </xf>
    <xf numFmtId="0" fontId="35" fillId="10" borderId="7" xfId="0" applyFont="1" applyFill="1" applyBorder="1" applyAlignment="1">
      <alignment horizontal="left" vertical="center"/>
    </xf>
    <xf numFmtId="0" fontId="53" fillId="0" borderId="0" xfId="0" applyFont="1" applyBorder="1" applyAlignment="1">
      <alignment horizontal="center" vertical="center"/>
    </xf>
    <xf numFmtId="0" fontId="35"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43" fillId="0" borderId="26" xfId="0" applyFont="1" applyFill="1" applyBorder="1" applyAlignment="1">
      <alignment horizontal="justify" vertical="center" wrapText="1"/>
    </xf>
    <xf numFmtId="0" fontId="43" fillId="0" borderId="23" xfId="0" applyFont="1" applyFill="1" applyBorder="1" applyAlignment="1">
      <alignment horizontal="justify" vertical="center" wrapText="1"/>
    </xf>
    <xf numFmtId="0" fontId="43" fillId="0" borderId="27" xfId="0" applyFont="1" applyFill="1" applyBorder="1" applyAlignment="1">
      <alignment horizontal="justify" vertical="center" wrapText="1"/>
    </xf>
    <xf numFmtId="0" fontId="43" fillId="0" borderId="24" xfId="0" applyFont="1" applyFill="1" applyBorder="1" applyAlignment="1">
      <alignment horizontal="justify" vertical="center" wrapText="1"/>
    </xf>
    <xf numFmtId="0" fontId="0" fillId="6" borderId="11" xfId="0" applyFill="1" applyBorder="1" applyAlignment="1">
      <alignment horizontal="center"/>
    </xf>
    <xf numFmtId="0" fontId="55" fillId="0" borderId="1" xfId="3" applyFill="1" applyBorder="1" applyAlignment="1" applyProtection="1">
      <alignment horizontal="center" vertical="center"/>
    </xf>
    <xf numFmtId="0" fontId="0" fillId="0" borderId="35" xfId="0" applyBorder="1"/>
    <xf numFmtId="0" fontId="0" fillId="0" borderId="30" xfId="0" applyBorder="1"/>
    <xf numFmtId="0" fontId="0" fillId="0" borderId="32" xfId="0" applyBorder="1"/>
    <xf numFmtId="0" fontId="0" fillId="0" borderId="31" xfId="0" applyBorder="1"/>
    <xf numFmtId="0" fontId="0" fillId="0" borderId="25" xfId="0" applyBorder="1"/>
    <xf numFmtId="0" fontId="0" fillId="0" borderId="0" xfId="0" applyBorder="1"/>
    <xf numFmtId="0" fontId="0" fillId="12" borderId="61" xfId="0" applyFill="1" applyBorder="1"/>
    <xf numFmtId="0" fontId="0" fillId="12" borderId="62" xfId="0" applyFill="1" applyBorder="1"/>
    <xf numFmtId="0" fontId="0" fillId="12" borderId="22" xfId="0" applyFill="1" applyBorder="1"/>
    <xf numFmtId="0" fontId="1" fillId="12" borderId="0" xfId="0" applyFont="1" applyFill="1"/>
    <xf numFmtId="0" fontId="0" fillId="12" borderId="23" xfId="0" applyFill="1" applyBorder="1"/>
    <xf numFmtId="0" fontId="0" fillId="12" borderId="0" xfId="0" applyFill="1" applyBorder="1"/>
    <xf numFmtId="0" fontId="0" fillId="13" borderId="0" xfId="0" applyFill="1" applyBorder="1"/>
    <xf numFmtId="0" fontId="56" fillId="13" borderId="0" xfId="0" applyFont="1" applyFill="1" applyBorder="1"/>
    <xf numFmtId="0" fontId="0" fillId="0" borderId="36" xfId="0" applyBorder="1"/>
    <xf numFmtId="0" fontId="25" fillId="0" borderId="32" xfId="0" applyFont="1" applyBorder="1" applyAlignment="1">
      <alignment horizontal="center"/>
    </xf>
    <xf numFmtId="0" fontId="25" fillId="0" borderId="0" xfId="0" applyFont="1" applyBorder="1" applyAlignment="1">
      <alignment horizontal="center"/>
    </xf>
    <xf numFmtId="0" fontId="25" fillId="12" borderId="32" xfId="0" applyFont="1" applyFill="1" applyBorder="1"/>
    <xf numFmtId="0" fontId="1" fillId="0" borderId="32" xfId="0" applyFont="1" applyBorder="1"/>
    <xf numFmtId="0" fontId="57" fillId="0" borderId="32" xfId="3" applyFont="1" applyBorder="1" applyAlignment="1" applyProtection="1"/>
    <xf numFmtId="0" fontId="0" fillId="0" borderId="63" xfId="0" applyBorder="1"/>
    <xf numFmtId="0" fontId="0" fillId="0" borderId="64" xfId="0" applyBorder="1"/>
    <xf numFmtId="0" fontId="0" fillId="0" borderId="32" xfId="0" applyFont="1" applyBorder="1"/>
    <xf numFmtId="0" fontId="1" fillId="0" borderId="32" xfId="0" applyFont="1" applyBorder="1" applyAlignment="1">
      <alignment wrapText="1"/>
    </xf>
    <xf numFmtId="0" fontId="0" fillId="0" borderId="28" xfId="0" applyBorder="1"/>
    <xf numFmtId="0" fontId="26" fillId="0" borderId="0" xfId="0" applyFont="1"/>
    <xf numFmtId="0" fontId="0" fillId="12" borderId="1" xfId="0" applyFill="1" applyBorder="1"/>
    <xf numFmtId="0" fontId="0" fillId="12" borderId="13" xfId="0" applyFill="1" applyBorder="1"/>
    <xf numFmtId="0" fontId="1" fillId="12" borderId="33" xfId="0" applyFont="1" applyFill="1" applyBorder="1"/>
    <xf numFmtId="0" fontId="0" fillId="12" borderId="24" xfId="0" applyFill="1" applyBorder="1"/>
    <xf numFmtId="0" fontId="58" fillId="0" borderId="0" xfId="0" applyFont="1"/>
    <xf numFmtId="0" fontId="55" fillId="0" borderId="0" xfId="3" applyAlignment="1" applyProtection="1">
      <alignment horizontal="center" vertical="center"/>
    </xf>
    <xf numFmtId="0" fontId="3" fillId="0" borderId="0" xfId="0" applyFont="1" applyAlignment="1">
      <alignment horizontal="center" vertical="center"/>
    </xf>
    <xf numFmtId="0" fontId="25" fillId="0" borderId="0" xfId="0" applyFont="1" applyAlignment="1">
      <alignment horizontal="center" vertical="center"/>
    </xf>
    <xf numFmtId="0" fontId="60" fillId="0" borderId="0" xfId="0" applyFont="1" applyFill="1" applyAlignment="1">
      <alignment horizontal="left" vertical="center" wrapText="1"/>
    </xf>
    <xf numFmtId="0" fontId="60" fillId="0" borderId="0" xfId="0" applyFont="1" applyFill="1" applyAlignment="1">
      <alignment horizontal="center" vertical="center" wrapText="1"/>
    </xf>
    <xf numFmtId="0" fontId="1" fillId="0" borderId="0" xfId="0" applyFont="1" applyFill="1"/>
    <xf numFmtId="0" fontId="60" fillId="0" borderId="0" xfId="0" applyFont="1" applyFill="1" applyBorder="1" applyAlignment="1">
      <alignment horizontal="center" vertical="center" wrapText="1"/>
    </xf>
    <xf numFmtId="0" fontId="61" fillId="0" borderId="0" xfId="0" applyFont="1" applyFill="1" applyAlignment="1">
      <alignment horizontal="center" vertical="center" wrapText="1"/>
    </xf>
    <xf numFmtId="0" fontId="63" fillId="0" borderId="0" xfId="0" applyFont="1" applyFill="1" applyAlignment="1">
      <alignment horizontal="center" vertical="center" wrapText="1"/>
    </xf>
    <xf numFmtId="0" fontId="51" fillId="0" borderId="0" xfId="0" applyFont="1" applyFill="1"/>
    <xf numFmtId="0" fontId="21" fillId="0" borderId="0" xfId="0" applyFont="1" applyFill="1" applyAlignment="1">
      <alignment horizontal="center"/>
    </xf>
    <xf numFmtId="0" fontId="1" fillId="0" borderId="0" xfId="0" applyFont="1" applyFill="1" applyAlignment="1">
      <alignment horizontal="center"/>
    </xf>
    <xf numFmtId="0" fontId="63" fillId="0" borderId="0" xfId="0" applyFont="1" applyFill="1" applyAlignment="1">
      <alignment vertical="center" wrapText="1"/>
    </xf>
    <xf numFmtId="0" fontId="21" fillId="0" borderId="0" xfId="0" applyFont="1" applyFill="1" applyAlignment="1"/>
    <xf numFmtId="0" fontId="60" fillId="0" borderId="1" xfId="0" applyFont="1" applyFill="1" applyBorder="1" applyAlignment="1">
      <alignment horizontal="center" vertical="center" wrapText="1"/>
    </xf>
    <xf numFmtId="0" fontId="63" fillId="0" borderId="0" xfId="0" applyFont="1" applyFill="1" applyAlignment="1">
      <alignment horizontal="left" vertical="center" wrapText="1"/>
    </xf>
    <xf numFmtId="0" fontId="1" fillId="0" borderId="0" xfId="0" applyFont="1" applyBorder="1" applyAlignment="1">
      <alignment horizontal="center" vertical="center" wrapText="1"/>
    </xf>
    <xf numFmtId="0" fontId="63" fillId="0" borderId="0" xfId="0" applyFont="1" applyFill="1" applyBorder="1" applyAlignment="1">
      <alignment vertical="center" wrapText="1"/>
    </xf>
    <xf numFmtId="0" fontId="61" fillId="0" borderId="0" xfId="0" applyFont="1" applyFill="1" applyBorder="1" applyAlignment="1">
      <alignment horizontal="center" vertical="center" wrapText="1"/>
    </xf>
    <xf numFmtId="0" fontId="0" fillId="0" borderId="0" xfId="0" applyFill="1" applyBorder="1" applyAlignment="1">
      <alignment horizontal="center"/>
    </xf>
    <xf numFmtId="0" fontId="0" fillId="0" borderId="0" xfId="0" applyProtection="1">
      <protection locked="0"/>
    </xf>
    <xf numFmtId="0" fontId="0" fillId="0" borderId="0" xfId="0" applyFill="1" applyBorder="1" applyAlignment="1" applyProtection="1">
      <alignment horizontal="center"/>
      <protection locked="0"/>
    </xf>
    <xf numFmtId="0" fontId="21" fillId="0" borderId="0" xfId="0" applyFont="1" applyFill="1" applyAlignment="1">
      <alignment wrapText="1"/>
    </xf>
    <xf numFmtId="0" fontId="1" fillId="0" borderId="0" xfId="0" applyFont="1" applyFill="1" applyAlignment="1">
      <alignment horizontal="center" vertical="center"/>
    </xf>
    <xf numFmtId="0" fontId="1" fillId="0" borderId="0" xfId="0" applyFont="1" applyAlignment="1">
      <alignment wrapText="1"/>
    </xf>
    <xf numFmtId="0" fontId="6" fillId="0" borderId="1" xfId="0" applyFont="1" applyBorder="1" applyAlignment="1">
      <alignment horizontal="center" wrapText="1"/>
    </xf>
    <xf numFmtId="0" fontId="6" fillId="0" borderId="1" xfId="0" applyFont="1" applyBorder="1" applyAlignment="1">
      <alignment horizontal="center" vertical="center" wrapText="1"/>
    </xf>
    <xf numFmtId="0" fontId="1" fillId="0" borderId="0" xfId="0" applyFont="1" applyFill="1" applyBorder="1" applyAlignment="1">
      <alignment horizontal="center" vertical="center"/>
    </xf>
    <xf numFmtId="0" fontId="60" fillId="0" borderId="1" xfId="0" applyFont="1" applyFill="1" applyBorder="1" applyAlignment="1">
      <alignment horizontal="center" vertical="center" wrapText="1"/>
    </xf>
    <xf numFmtId="0" fontId="21" fillId="0" borderId="0" xfId="0" applyFont="1" applyFill="1" applyBorder="1" applyAlignment="1">
      <alignment horizontal="center" vertical="center"/>
    </xf>
    <xf numFmtId="0" fontId="61" fillId="0" borderId="0" xfId="0" applyFont="1" applyFill="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xf>
    <xf numFmtId="0" fontId="1" fillId="0" borderId="11" xfId="0" applyFont="1" applyBorder="1" applyAlignment="1">
      <alignment horizontal="center" vertical="center" wrapText="1"/>
    </xf>
    <xf numFmtId="0" fontId="64" fillId="14" borderId="68" xfId="0" applyFont="1" applyFill="1" applyBorder="1" applyAlignment="1">
      <alignment horizontal="center" vertical="center" wrapText="1"/>
    </xf>
    <xf numFmtId="0" fontId="64" fillId="14" borderId="69" xfId="0" applyFont="1" applyFill="1" applyBorder="1" applyAlignment="1">
      <alignment horizontal="center" vertical="center" wrapText="1"/>
    </xf>
    <xf numFmtId="0" fontId="65" fillId="14"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6" fillId="0" borderId="1" xfId="0" applyFont="1" applyBorder="1" applyAlignment="1">
      <alignment wrapText="1"/>
    </xf>
    <xf numFmtId="0" fontId="1" fillId="0" borderId="1" xfId="0" applyFont="1" applyFill="1" applyBorder="1" applyAlignment="1">
      <alignment horizontal="center"/>
    </xf>
    <xf numFmtId="0" fontId="1" fillId="0" borderId="3" xfId="0" applyFont="1" applyFill="1" applyBorder="1" applyAlignment="1">
      <alignment horizontal="center"/>
    </xf>
    <xf numFmtId="0" fontId="6" fillId="0" borderId="3" xfId="0" applyFont="1" applyBorder="1" applyAlignment="1">
      <alignment wrapText="1"/>
    </xf>
    <xf numFmtId="0" fontId="6" fillId="0" borderId="1" xfId="0" applyFont="1" applyBorder="1" applyAlignment="1">
      <alignment vertical="center" wrapText="1"/>
    </xf>
    <xf numFmtId="0" fontId="2" fillId="4" borderId="1" xfId="0" applyFont="1" applyFill="1" applyBorder="1" applyAlignment="1">
      <alignment horizontal="center" vertical="center" wrapText="1"/>
    </xf>
    <xf numFmtId="0" fontId="0" fillId="0" borderId="4" xfId="0" applyFill="1" applyBorder="1" applyAlignment="1">
      <alignment horizontal="center"/>
    </xf>
    <xf numFmtId="0" fontId="0" fillId="0" borderId="5" xfId="0" applyFill="1" applyBorder="1" applyAlignment="1">
      <alignment horizontal="center"/>
    </xf>
    <xf numFmtId="0" fontId="0" fillId="0" borderId="13" xfId="0" applyFill="1" applyBorder="1" applyAlignment="1">
      <alignment horizontal="center"/>
    </xf>
    <xf numFmtId="0" fontId="21" fillId="0" borderId="1" xfId="0" applyFont="1" applyFill="1" applyBorder="1" applyAlignment="1">
      <alignment horizontal="center"/>
    </xf>
    <xf numFmtId="0" fontId="1" fillId="0" borderId="0" xfId="0" applyFont="1" applyBorder="1" applyAlignment="1">
      <alignment vertical="center" wrapText="1"/>
    </xf>
    <xf numFmtId="0" fontId="1" fillId="0" borderId="75" xfId="0" applyFont="1" applyBorder="1" applyAlignment="1">
      <alignment horizontal="center" vertical="center" wrapText="1"/>
    </xf>
    <xf numFmtId="0" fontId="1" fillId="0" borderId="70" xfId="0" applyFont="1" applyBorder="1" applyAlignment="1">
      <alignment vertical="center" wrapText="1"/>
    </xf>
    <xf numFmtId="0" fontId="1" fillId="0" borderId="75" xfId="0" applyFont="1" applyFill="1" applyBorder="1" applyAlignment="1">
      <alignment horizontal="center" vertical="center"/>
    </xf>
    <xf numFmtId="0" fontId="1" fillId="0" borderId="75" xfId="0" applyFont="1" applyFill="1" applyBorder="1" applyAlignment="1">
      <alignment horizontal="center" vertical="center" wrapText="1"/>
    </xf>
    <xf numFmtId="0" fontId="1" fillId="0" borderId="75" xfId="0" applyFont="1" applyFill="1" applyBorder="1" applyAlignment="1">
      <alignment horizontal="center"/>
    </xf>
    <xf numFmtId="0" fontId="21" fillId="0" borderId="75" xfId="0" applyFont="1" applyFill="1" applyBorder="1" applyAlignment="1">
      <alignment horizontal="center"/>
    </xf>
    <xf numFmtId="0" fontId="21" fillId="0" borderId="79" xfId="0" applyFont="1" applyFill="1" applyBorder="1" applyAlignment="1">
      <alignment horizontal="center" vertical="center"/>
    </xf>
    <xf numFmtId="0" fontId="61" fillId="0" borderId="0" xfId="0" applyFont="1" applyFill="1" applyBorder="1" applyAlignment="1">
      <alignment vertical="center" wrapText="1"/>
    </xf>
    <xf numFmtId="0" fontId="0" fillId="0" borderId="75" xfId="0" applyFont="1" applyBorder="1" applyAlignment="1">
      <alignment horizontal="center"/>
    </xf>
    <xf numFmtId="0" fontId="1" fillId="0" borderId="80" xfId="0" applyFont="1" applyBorder="1" applyAlignment="1">
      <alignment vertical="center" wrapText="1"/>
    </xf>
    <xf numFmtId="0" fontId="1" fillId="0" borderId="81" xfId="0" applyFont="1" applyBorder="1" applyAlignment="1">
      <alignment horizontal="center" vertical="center" wrapText="1"/>
    </xf>
    <xf numFmtId="0" fontId="0" fillId="0" borderId="75" xfId="0" applyFont="1" applyBorder="1" applyAlignment="1"/>
    <xf numFmtId="0" fontId="0" fillId="0" borderId="75" xfId="0" applyFont="1" applyBorder="1"/>
    <xf numFmtId="0" fontId="1" fillId="0" borderId="0" xfId="0" applyFont="1" applyBorder="1" applyAlignment="1">
      <alignment horizontal="left" vertical="center" wrapText="1"/>
    </xf>
    <xf numFmtId="0" fontId="1" fillId="0" borderId="75" xfId="0" applyFont="1" applyBorder="1"/>
    <xf numFmtId="0" fontId="1" fillId="0" borderId="75" xfId="0" applyFont="1" applyBorder="1" applyAlignment="1">
      <alignment horizontal="center" vertical="center"/>
    </xf>
    <xf numFmtId="0" fontId="0" fillId="0" borderId="75" xfId="0" applyFont="1" applyBorder="1" applyAlignment="1">
      <alignment horizontal="center" vertical="center"/>
    </xf>
    <xf numFmtId="0" fontId="0" fillId="0" borderId="0" xfId="0" applyFont="1" applyAlignment="1">
      <alignment horizontal="right" vertical="center"/>
    </xf>
    <xf numFmtId="0" fontId="0" fillId="0" borderId="0" xfId="0" applyFont="1" applyAlignment="1">
      <alignment horizontal="center" vertical="center"/>
    </xf>
    <xf numFmtId="0" fontId="0" fillId="0" borderId="0" xfId="0" applyFont="1" applyBorder="1" applyAlignment="1">
      <alignment horizontal="center" vertical="center" wrapText="1"/>
    </xf>
    <xf numFmtId="0" fontId="15" fillId="0" borderId="0" xfId="0" applyFont="1" applyBorder="1"/>
    <xf numFmtId="0" fontId="1" fillId="0" borderId="0" xfId="0" applyFont="1" applyBorder="1"/>
    <xf numFmtId="0" fontId="0" fillId="0" borderId="82" xfId="0" applyFont="1" applyBorder="1" applyAlignment="1"/>
    <xf numFmtId="0" fontId="0" fillId="0" borderId="82" xfId="0" applyFont="1" applyBorder="1" applyAlignment="1">
      <alignment wrapText="1"/>
    </xf>
    <xf numFmtId="0" fontId="0" fillId="0" borderId="75" xfId="0" applyFont="1" applyBorder="1" applyAlignment="1">
      <alignment wrapText="1"/>
    </xf>
    <xf numFmtId="0" fontId="3" fillId="0" borderId="0" xfId="0" applyFont="1" applyBorder="1"/>
    <xf numFmtId="0" fontId="1" fillId="0" borderId="0" xfId="0" applyFont="1" applyBorder="1" applyAlignment="1">
      <alignment horizontal="left" wrapText="1"/>
    </xf>
    <xf numFmtId="0" fontId="0" fillId="0" borderId="0" xfId="0" applyFont="1" applyBorder="1" applyAlignment="1">
      <alignment horizontal="left" vertical="center" wrapText="1"/>
    </xf>
    <xf numFmtId="0" fontId="54" fillId="0" borderId="0" xfId="0" applyFont="1" applyAlignment="1">
      <alignment horizontal="justify" vertical="center"/>
    </xf>
    <xf numFmtId="0" fontId="44" fillId="0" borderId="0" xfId="0" applyFont="1" applyAlignment="1">
      <alignment horizontal="justify" vertical="center"/>
    </xf>
    <xf numFmtId="0" fontId="2" fillId="0" borderId="0" xfId="0" applyFont="1" applyBorder="1"/>
    <xf numFmtId="0" fontId="3" fillId="0" borderId="75" xfId="0" applyFont="1" applyBorder="1"/>
    <xf numFmtId="0" fontId="52" fillId="0" borderId="75" xfId="0" applyFont="1" applyBorder="1"/>
    <xf numFmtId="0" fontId="1" fillId="0" borderId="0" xfId="0" applyFont="1" applyBorder="1" applyAlignment="1">
      <alignment horizontal="center" wrapText="1"/>
    </xf>
    <xf numFmtId="0" fontId="1" fillId="0" borderId="0" xfId="0" applyFont="1" applyBorder="1" applyAlignment="1"/>
    <xf numFmtId="0" fontId="1" fillId="0" borderId="82" xfId="0" applyFont="1" applyBorder="1" applyAlignment="1">
      <alignment wrapText="1"/>
    </xf>
    <xf numFmtId="0" fontId="1" fillId="0" borderId="83" xfId="0" applyFont="1" applyBorder="1" applyAlignment="1">
      <alignment wrapText="1"/>
    </xf>
    <xf numFmtId="0" fontId="1" fillId="0" borderId="75" xfId="0" applyFont="1" applyBorder="1" applyAlignment="1">
      <alignment vertical="center" wrapText="1"/>
    </xf>
    <xf numFmtId="0" fontId="25" fillId="15" borderId="75" xfId="0" applyFont="1" applyFill="1" applyBorder="1" applyAlignment="1">
      <alignment horizontal="center"/>
    </xf>
    <xf numFmtId="0" fontId="0" fillId="0" borderId="75" xfId="0" applyBorder="1" applyAlignment="1" applyProtection="1">
      <alignment horizontal="center"/>
      <protection locked="0"/>
    </xf>
    <xf numFmtId="0" fontId="21" fillId="0" borderId="0" xfId="0" applyFont="1" applyFill="1" applyBorder="1" applyAlignment="1">
      <alignment horizontal="center" vertical="center"/>
    </xf>
    <xf numFmtId="0" fontId="1" fillId="0" borderId="75" xfId="0" applyFont="1" applyFill="1" applyBorder="1" applyAlignment="1">
      <alignment horizontal="center" vertical="center"/>
    </xf>
    <xf numFmtId="0" fontId="21" fillId="0" borderId="75" xfId="0" applyFont="1" applyFill="1" applyBorder="1" applyAlignment="1">
      <alignment horizontal="center" vertical="center"/>
    </xf>
    <xf numFmtId="0" fontId="61" fillId="0" borderId="75" xfId="0" applyFont="1" applyFill="1" applyBorder="1" applyAlignment="1">
      <alignment horizontal="center" vertical="center" wrapText="1"/>
    </xf>
    <xf numFmtId="0" fontId="0" fillId="0" borderId="1" xfId="0" applyFill="1" applyBorder="1" applyAlignment="1">
      <alignment horizontal="center"/>
    </xf>
    <xf numFmtId="0" fontId="61" fillId="0" borderId="1" xfId="0" applyFont="1" applyFill="1" applyBorder="1" applyAlignment="1">
      <alignment horizontal="center" vertical="center" wrapText="1"/>
    </xf>
    <xf numFmtId="0" fontId="60" fillId="0" borderId="1" xfId="0" applyFont="1" applyFill="1" applyBorder="1" applyAlignment="1">
      <alignment horizontal="center" vertical="center" wrapText="1"/>
    </xf>
    <xf numFmtId="0" fontId="63" fillId="0" borderId="1" xfId="0" applyFont="1" applyFill="1" applyBorder="1" applyAlignment="1">
      <alignment horizontal="center" vertical="center" wrapText="1"/>
    </xf>
    <xf numFmtId="0" fontId="0" fillId="0" borderId="4" xfId="0" applyFill="1" applyBorder="1" applyAlignment="1">
      <alignment horizontal="center"/>
    </xf>
    <xf numFmtId="0" fontId="0" fillId="0" borderId="5" xfId="0" applyFill="1" applyBorder="1" applyAlignment="1">
      <alignment horizontal="center"/>
    </xf>
    <xf numFmtId="0" fontId="0" fillId="0" borderId="13" xfId="0" applyFill="1" applyBorder="1" applyAlignment="1">
      <alignment horizontal="center"/>
    </xf>
    <xf numFmtId="0" fontId="60" fillId="0" borderId="4" xfId="0" applyFont="1" applyFill="1" applyBorder="1" applyAlignment="1">
      <alignment horizontal="center" vertical="center" wrapText="1"/>
    </xf>
    <xf numFmtId="0" fontId="60" fillId="0" borderId="5" xfId="0" applyFont="1" applyFill="1" applyBorder="1" applyAlignment="1">
      <alignment horizontal="center" vertical="center" wrapText="1"/>
    </xf>
    <xf numFmtId="0" fontId="60" fillId="0" borderId="13" xfId="0" applyFont="1" applyFill="1" applyBorder="1" applyAlignment="1">
      <alignment horizontal="center" vertical="center" wrapText="1"/>
    </xf>
    <xf numFmtId="0" fontId="1" fillId="0" borderId="76" xfId="0" applyFont="1" applyBorder="1" applyAlignment="1">
      <alignment horizontal="center" vertical="center" wrapText="1"/>
    </xf>
    <xf numFmtId="0" fontId="1" fillId="0" borderId="72" xfId="0" applyFont="1" applyBorder="1" applyAlignment="1">
      <alignment horizontal="center" vertical="center" wrapText="1"/>
    </xf>
    <xf numFmtId="0" fontId="1" fillId="0" borderId="71" xfId="0" applyFont="1" applyBorder="1" applyAlignment="1">
      <alignment horizontal="center" vertical="center" wrapText="1"/>
    </xf>
    <xf numFmtId="0" fontId="1" fillId="0" borderId="77"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74" xfId="0" applyFont="1" applyBorder="1" applyAlignment="1">
      <alignment horizontal="center" vertical="center" wrapText="1"/>
    </xf>
    <xf numFmtId="0" fontId="1" fillId="0" borderId="75" xfId="0" applyFont="1" applyBorder="1" applyAlignment="1">
      <alignment horizontal="center" vertical="center" wrapText="1"/>
    </xf>
    <xf numFmtId="0" fontId="1" fillId="0" borderId="78" xfId="0" applyFont="1" applyBorder="1" applyAlignment="1">
      <alignment horizontal="center" vertical="center" wrapText="1"/>
    </xf>
    <xf numFmtId="0" fontId="0" fillId="0" borderId="1" xfId="0" applyFont="1" applyBorder="1" applyAlignment="1">
      <alignment horizontal="center"/>
    </xf>
    <xf numFmtId="0" fontId="0" fillId="0" borderId="1" xfId="0" applyBorder="1" applyAlignment="1">
      <alignment horizontal="center"/>
    </xf>
    <xf numFmtId="0" fontId="37" fillId="0" borderId="1" xfId="0" applyFont="1" applyBorder="1" applyAlignment="1">
      <alignment horizontal="center" vertical="center" wrapText="1"/>
    </xf>
    <xf numFmtId="0" fontId="0" fillId="0" borderId="4" xfId="0" applyFont="1" applyBorder="1" applyAlignment="1">
      <alignment horizontal="center"/>
    </xf>
    <xf numFmtId="0" fontId="0" fillId="0" borderId="5" xfId="0" applyFont="1" applyBorder="1" applyAlignment="1">
      <alignment horizontal="center"/>
    </xf>
    <xf numFmtId="0" fontId="0" fillId="0" borderId="13" xfId="0" applyFont="1" applyBorder="1" applyAlignment="1">
      <alignment horizont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13" xfId="0" applyFont="1" applyBorder="1" applyAlignment="1">
      <alignment horizontal="center" vertical="center"/>
    </xf>
    <xf numFmtId="0" fontId="25" fillId="0" borderId="60"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6" fillId="0" borderId="1" xfId="0" applyFont="1" applyBorder="1" applyAlignment="1">
      <alignment horizontal="center"/>
    </xf>
    <xf numFmtId="0" fontId="2" fillId="4" borderId="3"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 xfId="0" applyFont="1" applyFill="1" applyBorder="1" applyAlignment="1">
      <alignment horizontal="center" vertical="center"/>
    </xf>
    <xf numFmtId="0" fontId="1" fillId="0" borderId="75" xfId="0" applyFont="1" applyBorder="1" applyAlignment="1">
      <alignment horizontal="left" vertical="center" wrapText="1"/>
    </xf>
    <xf numFmtId="0" fontId="1" fillId="0" borderId="78" xfId="0" applyFont="1" applyBorder="1" applyAlignment="1">
      <alignment horizontal="left" vertical="center" wrapText="1"/>
    </xf>
    <xf numFmtId="0" fontId="1" fillId="0" borderId="82" xfId="0" applyFont="1" applyBorder="1" applyAlignment="1">
      <alignment horizontal="left" vertical="center" wrapText="1"/>
    </xf>
    <xf numFmtId="0" fontId="1" fillId="0" borderId="83" xfId="0" applyFont="1" applyBorder="1" applyAlignment="1">
      <alignment horizontal="left" vertical="center" wrapText="1"/>
    </xf>
    <xf numFmtId="0" fontId="1" fillId="9" borderId="76" xfId="0" applyFont="1" applyFill="1" applyBorder="1" applyAlignment="1">
      <alignment horizontal="center" vertical="center" wrapText="1"/>
    </xf>
    <xf numFmtId="0" fontId="1" fillId="9" borderId="72" xfId="0" applyFont="1" applyFill="1" applyBorder="1" applyAlignment="1">
      <alignment horizontal="center" vertical="center" wrapText="1"/>
    </xf>
    <xf numFmtId="0" fontId="1" fillId="9" borderId="71" xfId="0" applyFont="1" applyFill="1" applyBorder="1" applyAlignment="1">
      <alignment horizontal="center" vertical="center" wrapText="1"/>
    </xf>
    <xf numFmtId="0" fontId="1" fillId="9" borderId="77" xfId="0" applyFont="1" applyFill="1" applyBorder="1" applyAlignment="1">
      <alignment horizontal="center" vertical="center" wrapText="1"/>
    </xf>
    <xf numFmtId="0" fontId="1" fillId="9" borderId="73" xfId="0" applyFont="1" applyFill="1" applyBorder="1" applyAlignment="1">
      <alignment horizontal="center" vertical="center" wrapText="1"/>
    </xf>
    <xf numFmtId="0" fontId="1" fillId="9" borderId="74" xfId="0" applyFont="1" applyFill="1" applyBorder="1" applyAlignment="1">
      <alignment horizontal="center" vertical="center" wrapText="1"/>
    </xf>
    <xf numFmtId="0" fontId="1" fillId="10" borderId="75" xfId="0" applyFont="1" applyFill="1" applyBorder="1" applyAlignment="1">
      <alignment horizontal="center" vertical="center" wrapText="1"/>
    </xf>
    <xf numFmtId="0" fontId="1" fillId="10" borderId="78" xfId="0" applyFont="1" applyFill="1" applyBorder="1" applyAlignment="1">
      <alignment horizontal="center" vertical="center" wrapText="1"/>
    </xf>
    <xf numFmtId="0" fontId="25" fillId="0" borderId="75" xfId="0" applyFont="1" applyBorder="1" applyAlignment="1">
      <alignment horizontal="center" vertical="center" wrapText="1"/>
    </xf>
    <xf numFmtId="0" fontId="37" fillId="2" borderId="52" xfId="0" applyFont="1" applyFill="1" applyBorder="1" applyAlignment="1">
      <alignment horizontal="left" vertical="center" wrapText="1"/>
    </xf>
    <xf numFmtId="0" fontId="37" fillId="2" borderId="16" xfId="0" applyFont="1" applyFill="1" applyBorder="1" applyAlignment="1">
      <alignment horizontal="left" vertical="center" wrapText="1"/>
    </xf>
    <xf numFmtId="0" fontId="37" fillId="2" borderId="47" xfId="0" applyFont="1" applyFill="1" applyBorder="1" applyAlignment="1">
      <alignment horizontal="left" vertical="center" wrapText="1"/>
    </xf>
    <xf numFmtId="0" fontId="37" fillId="2" borderId="53" xfId="0" applyFont="1" applyFill="1" applyBorder="1" applyAlignment="1">
      <alignment horizontal="left" vertical="center" wrapText="1"/>
    </xf>
    <xf numFmtId="0" fontId="37" fillId="2" borderId="20" xfId="0" applyFont="1" applyFill="1" applyBorder="1" applyAlignment="1">
      <alignment horizontal="left" vertical="center" wrapText="1"/>
    </xf>
    <xf numFmtId="0" fontId="37" fillId="2" borderId="54" xfId="0" applyFont="1" applyFill="1" applyBorder="1" applyAlignment="1">
      <alignment horizontal="left" vertical="center" wrapText="1"/>
    </xf>
    <xf numFmtId="0" fontId="36" fillId="2" borderId="0" xfId="0" applyFont="1" applyFill="1" applyBorder="1" applyAlignment="1">
      <alignment horizontal="left" vertical="center"/>
    </xf>
    <xf numFmtId="0" fontId="35" fillId="7" borderId="46" xfId="0" applyFont="1" applyFill="1" applyBorder="1" applyAlignment="1">
      <alignment horizontal="left" vertical="center"/>
    </xf>
    <xf numFmtId="0" fontId="35" fillId="7" borderId="16" xfId="0" applyFont="1" applyFill="1" applyBorder="1" applyAlignment="1">
      <alignment horizontal="left" vertical="center"/>
    </xf>
    <xf numFmtId="0" fontId="35" fillId="7" borderId="47" xfId="0" applyFont="1" applyFill="1" applyBorder="1" applyAlignment="1">
      <alignment horizontal="left" vertical="center"/>
    </xf>
    <xf numFmtId="0" fontId="1" fillId="7" borderId="56" xfId="0" applyFont="1" applyFill="1" applyBorder="1" applyAlignment="1">
      <alignment horizontal="left" vertical="center"/>
    </xf>
    <xf numFmtId="0" fontId="1" fillId="7" borderId="57" xfId="0" applyFont="1" applyFill="1" applyBorder="1" applyAlignment="1">
      <alignment horizontal="left" vertical="center"/>
    </xf>
    <xf numFmtId="0" fontId="37" fillId="2" borderId="18" xfId="0" applyFont="1" applyFill="1" applyBorder="1" applyAlignment="1">
      <alignment horizontal="left" vertical="center" wrapText="1"/>
    </xf>
    <xf numFmtId="0" fontId="37" fillId="2" borderId="0" xfId="0" applyFont="1" applyFill="1" applyBorder="1" applyAlignment="1">
      <alignment horizontal="left" vertical="center" wrapText="1"/>
    </xf>
    <xf numFmtId="0" fontId="37" fillId="2" borderId="12" xfId="0" applyFont="1" applyFill="1" applyBorder="1" applyAlignment="1">
      <alignment horizontal="left" vertical="center" wrapText="1"/>
    </xf>
    <xf numFmtId="0" fontId="37" fillId="2" borderId="55" xfId="0" applyFont="1" applyFill="1" applyBorder="1" applyAlignment="1">
      <alignment horizontal="left" vertical="center" wrapText="1"/>
    </xf>
    <xf numFmtId="0" fontId="37" fillId="2" borderId="49" xfId="0" applyFont="1" applyFill="1" applyBorder="1" applyAlignment="1">
      <alignment horizontal="left" vertical="center" wrapText="1"/>
    </xf>
    <xf numFmtId="0" fontId="37" fillId="2" borderId="50" xfId="0" applyFont="1" applyFill="1" applyBorder="1" applyAlignment="1">
      <alignment horizontal="left" vertical="center" wrapText="1"/>
    </xf>
    <xf numFmtId="0" fontId="25" fillId="0" borderId="1" xfId="0" applyFont="1" applyBorder="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0" fontId="35" fillId="9" borderId="48" xfId="0" applyFont="1" applyFill="1" applyBorder="1" applyAlignment="1">
      <alignment horizontal="left" vertical="center"/>
    </xf>
    <xf numFmtId="0" fontId="35" fillId="9" borderId="49" xfId="0" applyFont="1" applyFill="1" applyBorder="1" applyAlignment="1">
      <alignment horizontal="left" vertical="center"/>
    </xf>
    <xf numFmtId="0" fontId="35" fillId="9" borderId="50" xfId="0" applyFont="1" applyFill="1" applyBorder="1" applyAlignment="1">
      <alignment horizontal="left" vertical="center"/>
    </xf>
    <xf numFmtId="0" fontId="35" fillId="2" borderId="46" xfId="0" applyFont="1" applyFill="1" applyBorder="1" applyAlignment="1">
      <alignment horizontal="left" vertical="center"/>
    </xf>
    <xf numFmtId="0" fontId="35" fillId="2" borderId="16" xfId="0" applyFont="1" applyFill="1" applyBorder="1" applyAlignment="1">
      <alignment horizontal="left" vertical="center"/>
    </xf>
    <xf numFmtId="0" fontId="35" fillId="2" borderId="47" xfId="0" applyFont="1" applyFill="1" applyBorder="1" applyAlignment="1">
      <alignment horizontal="left" vertical="center"/>
    </xf>
    <xf numFmtId="0" fontId="38" fillId="2" borderId="52" xfId="0" applyFont="1" applyFill="1" applyBorder="1" applyAlignment="1">
      <alignment horizontal="left" vertical="center" wrapText="1"/>
    </xf>
    <xf numFmtId="0" fontId="38" fillId="2" borderId="16" xfId="0" applyFont="1" applyFill="1" applyBorder="1" applyAlignment="1">
      <alignment horizontal="left" vertical="center" wrapText="1"/>
    </xf>
    <xf numFmtId="0" fontId="38" fillId="2" borderId="47" xfId="0" applyFont="1" applyFill="1" applyBorder="1" applyAlignment="1">
      <alignment horizontal="left" vertical="center" wrapText="1"/>
    </xf>
    <xf numFmtId="0" fontId="25" fillId="0" borderId="0" xfId="0" applyFont="1" applyAlignment="1">
      <alignment horizontal="center" vertical="center"/>
    </xf>
    <xf numFmtId="0" fontId="35" fillId="10" borderId="46" xfId="0" applyFont="1" applyFill="1" applyBorder="1" applyAlignment="1">
      <alignment horizontal="left" vertical="center"/>
    </xf>
    <xf numFmtId="0" fontId="35" fillId="10" borderId="16" xfId="0" applyFont="1" applyFill="1" applyBorder="1" applyAlignment="1">
      <alignment horizontal="left" vertical="center"/>
    </xf>
    <xf numFmtId="0" fontId="35" fillId="10" borderId="47" xfId="0" applyFont="1" applyFill="1" applyBorder="1" applyAlignment="1">
      <alignment horizontal="left" vertical="center"/>
    </xf>
    <xf numFmtId="0" fontId="1" fillId="10" borderId="56" xfId="0" applyFont="1" applyFill="1" applyBorder="1" applyAlignment="1">
      <alignment horizontal="center" vertical="center" wrapText="1"/>
    </xf>
    <xf numFmtId="0" fontId="1" fillId="10" borderId="57" xfId="0" applyFont="1" applyFill="1" applyBorder="1" applyAlignment="1">
      <alignment horizontal="center" vertical="center" wrapText="1"/>
    </xf>
    <xf numFmtId="0" fontId="1" fillId="0" borderId="17"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3" xfId="0" applyFont="1" applyBorder="1" applyAlignment="1">
      <alignment horizontal="center" vertical="center"/>
    </xf>
    <xf numFmtId="0" fontId="1" fillId="8" borderId="39" xfId="0" applyFont="1" applyFill="1" applyBorder="1" applyAlignment="1">
      <alignment horizontal="left" vertical="center"/>
    </xf>
    <xf numFmtId="0" fontId="1" fillId="8" borderId="40" xfId="0" applyFont="1" applyFill="1" applyBorder="1" applyAlignment="1">
      <alignment horizontal="left" vertical="center"/>
    </xf>
    <xf numFmtId="0" fontId="1" fillId="8" borderId="41" xfId="0" applyFont="1" applyFill="1" applyBorder="1" applyAlignment="1">
      <alignment horizontal="left" vertical="center"/>
    </xf>
    <xf numFmtId="0" fontId="1" fillId="8" borderId="14" xfId="0" applyFont="1" applyFill="1" applyBorder="1" applyAlignment="1">
      <alignment horizontal="left" vertical="center"/>
    </xf>
    <xf numFmtId="0" fontId="1" fillId="8" borderId="15" xfId="0" applyFont="1" applyFill="1" applyBorder="1" applyAlignment="1">
      <alignment horizontal="left" vertical="center"/>
    </xf>
    <xf numFmtId="0" fontId="1" fillId="8" borderId="42" xfId="0" applyFont="1" applyFill="1" applyBorder="1" applyAlignment="1">
      <alignment horizontal="left" vertical="center"/>
    </xf>
    <xf numFmtId="0" fontId="1" fillId="8" borderId="18" xfId="0" applyFont="1" applyFill="1" applyBorder="1" applyAlignment="1">
      <alignment horizontal="left" vertical="center"/>
    </xf>
    <xf numFmtId="0" fontId="1" fillId="8" borderId="0" xfId="0" applyFont="1" applyFill="1" applyBorder="1" applyAlignment="1">
      <alignment horizontal="left" vertical="center"/>
    </xf>
    <xf numFmtId="0" fontId="1" fillId="8" borderId="12" xfId="0" applyFont="1" applyFill="1" applyBorder="1" applyAlignment="1">
      <alignment horizontal="left" vertical="center"/>
    </xf>
    <xf numFmtId="0" fontId="35" fillId="9" borderId="46" xfId="0" applyFont="1" applyFill="1" applyBorder="1" applyAlignment="1">
      <alignment horizontal="left" vertical="center"/>
    </xf>
    <xf numFmtId="0" fontId="35" fillId="9" borderId="16" xfId="0" applyFont="1" applyFill="1" applyBorder="1" applyAlignment="1">
      <alignment horizontal="left" vertical="center"/>
    </xf>
    <xf numFmtId="0" fontId="35" fillId="9" borderId="47" xfId="0" applyFont="1" applyFill="1" applyBorder="1" applyAlignment="1">
      <alignment horizontal="left" vertical="center"/>
    </xf>
    <xf numFmtId="0" fontId="35" fillId="8" borderId="14" xfId="0" applyFont="1" applyFill="1" applyBorder="1" applyAlignment="1">
      <alignment horizontal="left" vertical="center" wrapText="1"/>
    </xf>
    <xf numFmtId="0" fontId="35" fillId="8" borderId="15" xfId="0" applyFont="1" applyFill="1" applyBorder="1" applyAlignment="1">
      <alignment horizontal="left" vertical="center" wrapText="1"/>
    </xf>
    <xf numFmtId="0" fontId="35" fillId="8" borderId="42" xfId="0" applyFont="1" applyFill="1" applyBorder="1" applyAlignment="1">
      <alignment horizontal="left" vertical="center" wrapText="1"/>
    </xf>
    <xf numFmtId="0" fontId="35" fillId="8" borderId="43" xfId="0" applyFont="1" applyFill="1" applyBorder="1" applyAlignment="1">
      <alignment horizontal="left" vertical="center" wrapText="1"/>
    </xf>
    <xf numFmtId="0" fontId="35" fillId="8" borderId="19" xfId="0" applyFont="1" applyFill="1" applyBorder="1" applyAlignment="1">
      <alignment horizontal="left" vertical="center" wrapText="1"/>
    </xf>
    <xf numFmtId="0" fontId="35" fillId="8" borderId="44" xfId="0" applyFont="1" applyFill="1" applyBorder="1" applyAlignment="1">
      <alignment horizontal="left" vertical="center" wrapText="1"/>
    </xf>
    <xf numFmtId="0" fontId="51" fillId="0" borderId="0" xfId="0" applyFont="1" applyAlignment="1">
      <alignment horizontal="left" vertical="center" wrapText="1"/>
    </xf>
    <xf numFmtId="0" fontId="15" fillId="0" borderId="59" xfId="0" applyFont="1" applyBorder="1" applyAlignment="1">
      <alignment horizontal="center" vertical="center" wrapText="1"/>
    </xf>
    <xf numFmtId="0" fontId="1" fillId="11" borderId="60" xfId="0" applyFont="1" applyFill="1" applyBorder="1" applyAlignment="1">
      <alignment horizontal="left" vertical="center"/>
    </xf>
    <xf numFmtId="0" fontId="1" fillId="11" borderId="38" xfId="0" applyFont="1" applyFill="1" applyBorder="1" applyAlignment="1">
      <alignment horizontal="left" vertical="center"/>
    </xf>
    <xf numFmtId="0" fontId="1" fillId="11" borderId="45" xfId="0" applyFont="1" applyFill="1" applyBorder="1" applyAlignment="1">
      <alignment horizontal="left" vertical="center"/>
    </xf>
    <xf numFmtId="0" fontId="1" fillId="10" borderId="60" xfId="0" applyFont="1" applyFill="1" applyBorder="1" applyAlignment="1">
      <alignment horizontal="left" vertical="center" wrapText="1"/>
    </xf>
    <xf numFmtId="0" fontId="1" fillId="10" borderId="38" xfId="0" applyFont="1" applyFill="1" applyBorder="1" applyAlignment="1">
      <alignment horizontal="left" vertical="center" wrapText="1"/>
    </xf>
    <xf numFmtId="0" fontId="1" fillId="10" borderId="45" xfId="0" applyFont="1" applyFill="1" applyBorder="1" applyAlignment="1">
      <alignment horizontal="left" vertical="center" wrapText="1"/>
    </xf>
    <xf numFmtId="0" fontId="1" fillId="2" borderId="60" xfId="0" applyFont="1" applyFill="1" applyBorder="1" applyAlignment="1">
      <alignment horizontal="left" vertical="center"/>
    </xf>
    <xf numFmtId="0" fontId="1" fillId="2" borderId="38" xfId="0" applyFont="1" applyFill="1" applyBorder="1" applyAlignment="1">
      <alignment horizontal="left" vertical="center"/>
    </xf>
    <xf numFmtId="0" fontId="1" fillId="2" borderId="45" xfId="0" applyFont="1" applyFill="1" applyBorder="1" applyAlignment="1">
      <alignment horizontal="left" vertical="center"/>
    </xf>
    <xf numFmtId="0" fontId="39" fillId="11" borderId="6" xfId="0" applyFont="1" applyFill="1" applyBorder="1" applyAlignment="1">
      <alignment horizontal="left" vertical="center"/>
    </xf>
    <xf numFmtId="0" fontId="39" fillId="11" borderId="2" xfId="0" applyFont="1" applyFill="1" applyBorder="1" applyAlignment="1">
      <alignment horizontal="left" vertical="center"/>
    </xf>
    <xf numFmtId="0" fontId="39" fillId="11" borderId="7" xfId="0" applyFont="1" applyFill="1" applyBorder="1" applyAlignment="1">
      <alignment horizontal="left" vertical="center"/>
    </xf>
    <xf numFmtId="0" fontId="39" fillId="10" borderId="6" xfId="0" applyFont="1" applyFill="1" applyBorder="1" applyAlignment="1">
      <alignment horizontal="left" vertical="center"/>
    </xf>
    <xf numFmtId="0" fontId="39" fillId="10" borderId="2" xfId="0" applyFont="1" applyFill="1" applyBorder="1" applyAlignment="1">
      <alignment horizontal="left" vertical="center"/>
    </xf>
    <xf numFmtId="0" fontId="39" fillId="10" borderId="7" xfId="0" applyFont="1" applyFill="1" applyBorder="1" applyAlignment="1">
      <alignment horizontal="left" vertical="center"/>
    </xf>
    <xf numFmtId="0" fontId="39" fillId="2" borderId="6" xfId="0" applyFont="1" applyFill="1" applyBorder="1" applyAlignment="1">
      <alignment horizontal="left" vertical="center"/>
    </xf>
    <xf numFmtId="0" fontId="39" fillId="2" borderId="2" xfId="0" applyFont="1" applyFill="1" applyBorder="1" applyAlignment="1">
      <alignment horizontal="left" vertical="center"/>
    </xf>
    <xf numFmtId="0" fontId="39" fillId="2" borderId="7" xfId="0" applyFont="1" applyFill="1" applyBorder="1" applyAlignment="1">
      <alignment horizontal="left" vertical="center"/>
    </xf>
    <xf numFmtId="0" fontId="1" fillId="0" borderId="3"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0" fillId="0" borderId="3"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0" fillId="0" borderId="3" xfId="0" applyFont="1" applyBorder="1" applyAlignment="1">
      <alignment horizontal="center" wrapText="1"/>
    </xf>
    <xf numFmtId="0" fontId="0" fillId="0" borderId="11" xfId="0" applyFont="1" applyBorder="1" applyAlignment="1">
      <alignment horizont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9" fillId="0" borderId="0" xfId="0" applyFont="1" applyAlignment="1">
      <alignment horizontal="left" vertical="top" wrapText="1"/>
    </xf>
    <xf numFmtId="0" fontId="2" fillId="0" borderId="1" xfId="0" applyFont="1" applyFill="1" applyBorder="1" applyAlignment="1">
      <alignment horizontal="center" vertical="center"/>
    </xf>
    <xf numFmtId="0" fontId="13" fillId="0" borderId="1" xfId="0" applyFont="1" applyBorder="1" applyAlignment="1">
      <alignment horizontal="center" vertical="top" wrapText="1"/>
    </xf>
    <xf numFmtId="0" fontId="12" fillId="0" borderId="0" xfId="0" applyFont="1" applyAlignment="1">
      <alignment horizontal="left"/>
    </xf>
    <xf numFmtId="0" fontId="2" fillId="0" borderId="1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0" xfId="0" applyFont="1" applyBorder="1" applyAlignment="1">
      <alignment horizontal="left"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55" fillId="0" borderId="3" xfId="3" applyFill="1" applyBorder="1" applyAlignment="1" applyProtection="1">
      <alignment horizontal="center" vertical="center"/>
    </xf>
    <xf numFmtId="0" fontId="55" fillId="0" borderId="10" xfId="3" applyFill="1" applyBorder="1" applyAlignment="1" applyProtection="1">
      <alignment horizontal="center" vertical="center"/>
    </xf>
    <xf numFmtId="0" fontId="55" fillId="0" borderId="11" xfId="3" applyFill="1" applyBorder="1" applyAlignment="1" applyProtection="1">
      <alignment horizontal="center" vertical="center"/>
    </xf>
    <xf numFmtId="0" fontId="43" fillId="0" borderId="26" xfId="0" applyFont="1" applyFill="1" applyBorder="1" applyAlignment="1">
      <alignment horizontal="left" vertical="center" wrapText="1" indent="8"/>
    </xf>
    <xf numFmtId="0" fontId="43" fillId="0" borderId="27" xfId="0" applyFont="1" applyFill="1" applyBorder="1" applyAlignment="1">
      <alignment horizontal="left" vertical="center" wrapText="1" indent="8"/>
    </xf>
    <xf numFmtId="0" fontId="43" fillId="0" borderId="26" xfId="0" applyFont="1" applyFill="1" applyBorder="1" applyAlignment="1">
      <alignment horizontal="justify" vertical="center" wrapText="1"/>
    </xf>
    <xf numFmtId="0" fontId="43" fillId="0" borderId="23" xfId="0" applyFont="1" applyFill="1" applyBorder="1" applyAlignment="1">
      <alignment horizontal="justify" vertical="center" wrapText="1"/>
    </xf>
    <xf numFmtId="0" fontId="43" fillId="0" borderId="27" xfId="0" applyFont="1" applyFill="1" applyBorder="1" applyAlignment="1">
      <alignment horizontal="justify" vertical="center" wrapText="1"/>
    </xf>
    <xf numFmtId="0" fontId="43" fillId="0" borderId="33" xfId="0" applyFont="1" applyFill="1" applyBorder="1" applyAlignment="1">
      <alignment horizontal="justify" vertical="center" wrapText="1"/>
    </xf>
    <xf numFmtId="0" fontId="43" fillId="0" borderId="29" xfId="0" applyFont="1" applyFill="1" applyBorder="1" applyAlignment="1">
      <alignment horizontal="justify" vertical="center" wrapText="1"/>
    </xf>
    <xf numFmtId="0" fontId="43" fillId="0" borderId="24" xfId="0" applyFont="1" applyFill="1" applyBorder="1" applyAlignment="1">
      <alignment horizontal="justify" vertical="center" wrapText="1"/>
    </xf>
    <xf numFmtId="0" fontId="42" fillId="0" borderId="34" xfId="0" applyFont="1" applyFill="1" applyBorder="1" applyAlignment="1">
      <alignment horizontal="justify" vertical="center" wrapText="1"/>
    </xf>
    <xf numFmtId="0" fontId="42" fillId="0" borderId="35" xfId="0" applyFont="1" applyFill="1" applyBorder="1" applyAlignment="1">
      <alignment horizontal="justify" vertical="center" wrapText="1"/>
    </xf>
    <xf numFmtId="0" fontId="42" fillId="0" borderId="32" xfId="0" applyFont="1" applyFill="1" applyBorder="1" applyAlignment="1">
      <alignment horizontal="justify" vertical="center" wrapText="1"/>
    </xf>
    <xf numFmtId="0" fontId="42" fillId="0" borderId="30" xfId="0" applyFont="1" applyFill="1" applyBorder="1" applyAlignment="1">
      <alignment horizontal="justify" vertical="center" wrapText="1"/>
    </xf>
    <xf numFmtId="0" fontId="42" fillId="0" borderId="31" xfId="0" applyFont="1" applyFill="1" applyBorder="1" applyAlignment="1">
      <alignment horizontal="justify" vertical="center" wrapText="1"/>
    </xf>
    <xf numFmtId="0" fontId="42" fillId="0" borderId="25" xfId="0" applyFont="1" applyFill="1" applyBorder="1" applyAlignment="1">
      <alignment horizontal="justify" vertical="center" wrapText="1"/>
    </xf>
    <xf numFmtId="0" fontId="42" fillId="0" borderId="36" xfId="0" applyFont="1" applyFill="1" applyBorder="1" applyAlignment="1">
      <alignment horizontal="justify" vertical="center" wrapText="1"/>
    </xf>
    <xf numFmtId="0" fontId="42" fillId="0" borderId="28" xfId="0" applyFont="1" applyFill="1" applyBorder="1" applyAlignment="1">
      <alignment horizontal="justify" vertical="center" wrapText="1"/>
    </xf>
    <xf numFmtId="0" fontId="42" fillId="0" borderId="34" xfId="0" applyFont="1" applyFill="1" applyBorder="1" applyAlignment="1">
      <alignment horizontal="center" vertical="center" wrapText="1"/>
    </xf>
    <xf numFmtId="0" fontId="42" fillId="0" borderId="31" xfId="0" applyFont="1" applyFill="1" applyBorder="1" applyAlignment="1">
      <alignment horizontal="center" vertical="center" wrapText="1"/>
    </xf>
    <xf numFmtId="0" fontId="42" fillId="0" borderId="26" xfId="0" applyFont="1" applyFill="1" applyBorder="1" applyAlignment="1">
      <alignment horizontal="justify" vertical="center" wrapText="1"/>
    </xf>
    <xf numFmtId="0" fontId="42" fillId="0" borderId="27" xfId="0" applyFont="1" applyFill="1" applyBorder="1" applyAlignment="1">
      <alignment horizontal="justify" vertical="center" wrapText="1"/>
    </xf>
    <xf numFmtId="0" fontId="42" fillId="0" borderId="23" xfId="0" applyFont="1" applyFill="1" applyBorder="1" applyAlignment="1">
      <alignment horizontal="justify" vertical="center" wrapText="1"/>
    </xf>
    <xf numFmtId="0" fontId="42" fillId="0" borderId="32" xfId="0" applyFont="1" applyFill="1" applyBorder="1" applyAlignment="1">
      <alignment horizontal="center" vertical="center" wrapText="1"/>
    </xf>
    <xf numFmtId="0" fontId="42" fillId="0" borderId="26" xfId="0" applyFont="1" applyFill="1" applyBorder="1" applyAlignment="1">
      <alignment horizontal="left" vertical="center" wrapText="1" indent="8"/>
    </xf>
    <xf numFmtId="0" fontId="42" fillId="0" borderId="27" xfId="0" applyFont="1" applyFill="1" applyBorder="1" applyAlignment="1">
      <alignment horizontal="left" vertical="center" wrapText="1" indent="8"/>
    </xf>
    <xf numFmtId="0" fontId="42" fillId="0" borderId="0" xfId="0" applyFont="1" applyFill="1" applyAlignment="1">
      <alignment horizontal="justify" vertical="center" wrapText="1"/>
    </xf>
    <xf numFmtId="0" fontId="42" fillId="0" borderId="73" xfId="0" applyFont="1" applyFill="1" applyBorder="1" applyAlignment="1">
      <alignment horizontal="justify" vertical="center" wrapText="1"/>
    </xf>
    <xf numFmtId="0" fontId="42" fillId="0" borderId="72" xfId="0" applyFont="1" applyFill="1" applyBorder="1" applyAlignment="1">
      <alignment horizontal="justify" vertical="center" wrapText="1"/>
    </xf>
    <xf numFmtId="0" fontId="46" fillId="0" borderId="26" xfId="0" applyFont="1" applyFill="1" applyBorder="1" applyAlignment="1">
      <alignment horizontal="justify" vertical="center" wrapText="1"/>
    </xf>
    <xf numFmtId="0" fontId="46" fillId="0" borderId="27" xfId="0" applyFont="1" applyFill="1" applyBorder="1" applyAlignment="1">
      <alignment horizontal="justify" vertical="center" wrapText="1"/>
    </xf>
    <xf numFmtId="0" fontId="46" fillId="0" borderId="23" xfId="0" applyFont="1" applyFill="1" applyBorder="1" applyAlignment="1">
      <alignment horizontal="justify" vertical="center" wrapText="1"/>
    </xf>
    <xf numFmtId="0" fontId="43" fillId="0" borderId="34" xfId="0" applyFont="1" applyFill="1" applyBorder="1" applyAlignment="1">
      <alignment horizontal="justify" vertical="center" wrapText="1"/>
    </xf>
    <xf numFmtId="0" fontId="43" fillId="0" borderId="36" xfId="0" applyFont="1" applyFill="1" applyBorder="1" applyAlignment="1">
      <alignment horizontal="justify" vertical="center" wrapText="1"/>
    </xf>
    <xf numFmtId="0" fontId="43" fillId="0" borderId="35"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25" xfId="0" applyFont="1" applyFill="1" applyBorder="1" applyAlignment="1">
      <alignment horizontal="justify" vertical="center" wrapText="1"/>
    </xf>
    <xf numFmtId="0" fontId="42" fillId="0" borderId="1"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26" xfId="0" applyFont="1" applyFill="1" applyBorder="1" applyAlignment="1">
      <alignment horizontal="center" vertical="center" wrapText="1"/>
    </xf>
    <xf numFmtId="0" fontId="42" fillId="0" borderId="37" xfId="0" applyFont="1" applyFill="1" applyBorder="1" applyAlignment="1">
      <alignment horizontal="center" vertical="center" wrapText="1"/>
    </xf>
    <xf numFmtId="0" fontId="0" fillId="6" borderId="3" xfId="0" applyFill="1" applyBorder="1" applyAlignment="1">
      <alignment horizontal="center"/>
    </xf>
    <xf numFmtId="0" fontId="0" fillId="6" borderId="11" xfId="0" applyFill="1" applyBorder="1" applyAlignment="1">
      <alignment horizontal="center"/>
    </xf>
    <xf numFmtId="0" fontId="0" fillId="6" borderId="10" xfId="0" applyFill="1" applyBorder="1" applyAlignment="1">
      <alignment horizontal="center"/>
    </xf>
    <xf numFmtId="0" fontId="0" fillId="6" borderId="1" xfId="0" applyFill="1" applyBorder="1" applyAlignment="1">
      <alignment horizontal="center"/>
    </xf>
    <xf numFmtId="0" fontId="55" fillId="0" borderId="65" xfId="3" applyFill="1" applyBorder="1" applyAlignment="1" applyProtection="1">
      <alignment horizontal="center" vertical="center"/>
    </xf>
    <xf numFmtId="0" fontId="55" fillId="0" borderId="66" xfId="3" applyFill="1" applyBorder="1" applyAlignment="1" applyProtection="1">
      <alignment horizontal="center" vertical="center"/>
    </xf>
    <xf numFmtId="0" fontId="55" fillId="0" borderId="67" xfId="3" applyFill="1" applyBorder="1" applyAlignment="1" applyProtection="1">
      <alignment horizontal="center" vertical="center"/>
    </xf>
    <xf numFmtId="0" fontId="43" fillId="0" borderId="26" xfId="0" applyFont="1" applyFill="1" applyBorder="1" applyAlignment="1">
      <alignment horizontal="left" vertical="center" wrapText="1" indent="5"/>
    </xf>
    <xf numFmtId="0" fontId="43" fillId="0" borderId="27" xfId="0" applyFont="1" applyFill="1" applyBorder="1" applyAlignment="1">
      <alignment horizontal="left" vertical="center" wrapText="1" indent="5"/>
    </xf>
    <xf numFmtId="0" fontId="43" fillId="0" borderId="23" xfId="0" applyFont="1" applyFill="1" applyBorder="1" applyAlignment="1">
      <alignment horizontal="left" vertical="center" wrapText="1" indent="5"/>
    </xf>
    <xf numFmtId="0" fontId="42" fillId="0" borderId="33" xfId="0" applyFont="1" applyFill="1" applyBorder="1" applyAlignment="1">
      <alignment horizontal="center" vertical="center" wrapText="1"/>
    </xf>
    <xf numFmtId="0" fontId="42" fillId="0" borderId="24" xfId="0" applyFont="1" applyFill="1" applyBorder="1" applyAlignment="1">
      <alignment horizontal="center" vertical="center" wrapText="1"/>
    </xf>
    <xf numFmtId="0" fontId="42" fillId="0" borderId="29" xfId="0" applyFont="1" applyFill="1" applyBorder="1" applyAlignment="1">
      <alignment horizontal="center" vertical="center" wrapText="1"/>
    </xf>
    <xf numFmtId="0" fontId="42" fillId="0" borderId="26" xfId="0" applyFont="1" applyFill="1" applyBorder="1" applyAlignment="1">
      <alignment horizontal="left" vertical="center" wrapText="1" indent="5"/>
    </xf>
    <xf numFmtId="0" fontId="42" fillId="0" borderId="27" xfId="0" applyFont="1" applyFill="1" applyBorder="1" applyAlignment="1">
      <alignment horizontal="left" vertical="center" wrapText="1" indent="5"/>
    </xf>
    <xf numFmtId="0" fontId="42" fillId="0" borderId="23" xfId="0" applyFont="1" applyFill="1" applyBorder="1" applyAlignment="1">
      <alignment horizontal="left" vertical="center" wrapText="1" indent="5"/>
    </xf>
    <xf numFmtId="0" fontId="43" fillId="0" borderId="23" xfId="0" applyFont="1" applyFill="1" applyBorder="1" applyAlignment="1">
      <alignment horizontal="left" vertical="center" wrapText="1" indent="8"/>
    </xf>
    <xf numFmtId="0" fontId="42" fillId="0" borderId="23" xfId="0" applyFont="1" applyFill="1" applyBorder="1" applyAlignment="1">
      <alignment horizontal="left" vertical="center" wrapText="1" indent="8"/>
    </xf>
    <xf numFmtId="0" fontId="66" fillId="0" borderId="0" xfId="0" applyFont="1" applyAlignment="1">
      <alignment horizontal="center" vertical="center" wrapText="1"/>
    </xf>
    <xf numFmtId="0" fontId="6" fillId="0" borderId="75" xfId="0" applyFont="1" applyBorder="1" applyAlignment="1">
      <alignment horizontal="center"/>
    </xf>
    <xf numFmtId="0" fontId="2" fillId="0" borderId="75" xfId="0" applyFont="1" applyBorder="1" applyAlignment="1">
      <alignment horizontal="center"/>
    </xf>
    <xf numFmtId="0" fontId="0" fillId="0" borderId="0" xfId="0" applyFont="1" applyAlignment="1">
      <alignment horizontal="center"/>
    </xf>
    <xf numFmtId="0" fontId="1" fillId="0" borderId="0" xfId="0" applyFont="1" applyBorder="1" applyAlignment="1">
      <alignment horizontal="left" wrapText="1"/>
    </xf>
    <xf numFmtId="0" fontId="0" fillId="0" borderId="75" xfId="0" applyFont="1" applyBorder="1" applyAlignment="1">
      <alignment horizontal="center"/>
    </xf>
    <xf numFmtId="0" fontId="1" fillId="0" borderId="5" xfId="0" applyFont="1" applyBorder="1" applyAlignment="1">
      <alignment horizontal="center" vertical="center"/>
    </xf>
    <xf numFmtId="0" fontId="1" fillId="2" borderId="75" xfId="0" applyFont="1" applyFill="1" applyBorder="1" applyAlignment="1">
      <alignment horizontal="center" vertical="center"/>
    </xf>
    <xf numFmtId="0" fontId="0" fillId="0" borderId="78" xfId="0" applyFont="1" applyBorder="1" applyAlignment="1">
      <alignment horizontal="left" vertical="center" wrapText="1"/>
    </xf>
    <xf numFmtId="0" fontId="0" fillId="0" borderId="82" xfId="0" applyFont="1" applyBorder="1" applyAlignment="1">
      <alignment horizontal="left" vertical="center" wrapText="1"/>
    </xf>
    <xf numFmtId="0" fontId="0" fillId="0" borderId="83" xfId="0" applyFont="1" applyBorder="1" applyAlignment="1">
      <alignment horizontal="left" vertical="center" wrapText="1"/>
    </xf>
    <xf numFmtId="0" fontId="0" fillId="0" borderId="78" xfId="0" applyFont="1" applyBorder="1" applyAlignment="1">
      <alignment horizontal="center"/>
    </xf>
    <xf numFmtId="0" fontId="0" fillId="0" borderId="82" xfId="0" applyFont="1" applyBorder="1" applyAlignment="1">
      <alignment horizontal="center"/>
    </xf>
    <xf numFmtId="0" fontId="0" fillId="0" borderId="78" xfId="0" applyFont="1" applyBorder="1" applyAlignment="1">
      <alignment horizontal="left" wrapText="1"/>
    </xf>
    <xf numFmtId="0" fontId="0" fillId="0" borderId="82" xfId="0" applyFont="1" applyBorder="1" applyAlignment="1">
      <alignment horizontal="left" wrapText="1"/>
    </xf>
    <xf numFmtId="0" fontId="0" fillId="0" borderId="0" xfId="0" applyFont="1" applyAlignment="1">
      <alignment horizontal="center" vertical="center"/>
    </xf>
    <xf numFmtId="0" fontId="25" fillId="0" borderId="75" xfId="0" applyFont="1" applyBorder="1" applyAlignment="1">
      <alignment horizontal="right" wrapText="1"/>
    </xf>
    <xf numFmtId="0" fontId="0" fillId="0" borderId="83" xfId="0" applyFont="1" applyBorder="1" applyAlignment="1">
      <alignment horizontal="left" wrapText="1"/>
    </xf>
    <xf numFmtId="0" fontId="0" fillId="0" borderId="75" xfId="0" applyFont="1" applyBorder="1" applyAlignment="1">
      <alignment horizontal="left" vertical="center" wrapText="1"/>
    </xf>
    <xf numFmtId="0" fontId="52" fillId="0" borderId="75" xfId="0" applyFont="1" applyBorder="1" applyAlignment="1">
      <alignment horizontal="center"/>
    </xf>
    <xf numFmtId="0" fontId="0" fillId="0" borderId="78" xfId="0" applyFont="1" applyBorder="1" applyAlignment="1">
      <alignment horizontal="center" wrapText="1"/>
    </xf>
    <xf numFmtId="0" fontId="0" fillId="0" borderId="82" xfId="0" applyFont="1" applyBorder="1" applyAlignment="1">
      <alignment horizontal="center" wrapText="1"/>
    </xf>
    <xf numFmtId="0" fontId="0" fillId="0" borderId="83" xfId="0" applyFont="1" applyBorder="1" applyAlignment="1">
      <alignment horizontal="center" wrapText="1"/>
    </xf>
    <xf numFmtId="0" fontId="21" fillId="0" borderId="75" xfId="0" applyFont="1" applyBorder="1" applyAlignment="1">
      <alignment horizontal="center"/>
    </xf>
    <xf numFmtId="0" fontId="1" fillId="0" borderId="78" xfId="0" applyFont="1" applyBorder="1" applyAlignment="1">
      <alignment horizontal="left" wrapText="1"/>
    </xf>
    <xf numFmtId="0" fontId="1" fillId="0" borderId="82" xfId="0" applyFont="1" applyBorder="1" applyAlignment="1">
      <alignment horizontal="left" wrapText="1"/>
    </xf>
    <xf numFmtId="0" fontId="1" fillId="0" borderId="83" xfId="0" applyFont="1" applyBorder="1" applyAlignment="1">
      <alignment horizontal="left" wrapText="1"/>
    </xf>
    <xf numFmtId="0" fontId="1" fillId="0" borderId="78" xfId="0" applyFont="1" applyBorder="1" applyAlignment="1">
      <alignment horizontal="center" wrapText="1"/>
    </xf>
    <xf numFmtId="0" fontId="1" fillId="0" borderId="82" xfId="0" applyFont="1" applyBorder="1" applyAlignment="1">
      <alignment horizontal="center" wrapText="1"/>
    </xf>
    <xf numFmtId="0" fontId="1" fillId="0" borderId="83" xfId="0" applyFont="1" applyBorder="1" applyAlignment="1">
      <alignment horizontal="center" wrapText="1"/>
    </xf>
    <xf numFmtId="0" fontId="1" fillId="0" borderId="75" xfId="0" applyFont="1" applyBorder="1" applyAlignment="1">
      <alignment horizontal="left"/>
    </xf>
    <xf numFmtId="0" fontId="21" fillId="0" borderId="75" xfId="0" applyFont="1" applyBorder="1" applyAlignment="1">
      <alignment horizontal="center" vertical="center"/>
    </xf>
    <xf numFmtId="0" fontId="1" fillId="0" borderId="82" xfId="0" applyFont="1" applyBorder="1" applyAlignment="1">
      <alignment horizontal="center" vertical="center" wrapText="1"/>
    </xf>
    <xf numFmtId="0" fontId="1" fillId="0" borderId="83" xfId="0" applyFont="1" applyBorder="1" applyAlignment="1">
      <alignment horizontal="center" vertical="center" wrapText="1"/>
    </xf>
    <xf numFmtId="0" fontId="25" fillId="0" borderId="75" xfId="0" applyFont="1" applyBorder="1" applyAlignment="1">
      <alignment horizontal="center"/>
    </xf>
    <xf numFmtId="0" fontId="0" fillId="0" borderId="80" xfId="0" applyBorder="1" applyAlignment="1">
      <alignment horizontal="center"/>
    </xf>
    <xf numFmtId="0" fontId="25" fillId="12" borderId="32" xfId="0" applyFont="1" applyFill="1" applyBorder="1" applyAlignment="1">
      <alignment horizontal="left"/>
    </xf>
    <xf numFmtId="0" fontId="25" fillId="12" borderId="0" xfId="0" applyFont="1" applyFill="1" applyBorder="1" applyAlignment="1">
      <alignment horizontal="left"/>
    </xf>
    <xf numFmtId="0" fontId="25" fillId="0" borderId="34" xfId="0" applyFont="1" applyBorder="1" applyAlignment="1">
      <alignment horizontal="center"/>
    </xf>
    <xf numFmtId="0" fontId="25" fillId="0" borderId="36" xfId="0" applyFont="1" applyBorder="1" applyAlignment="1">
      <alignment horizontal="center"/>
    </xf>
  </cellXfs>
  <cellStyles count="4">
    <cellStyle name="Collegamento ipertestuale" xfId="3" builtinId="8"/>
    <cellStyle name="Excel Built-in Normal" xfId="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5512D122-5CC6-11CF-8D67-00AA00BDCE1D}" ax:persistence="persistStream" r:id="rId1"/>
</file>

<file path=xl/activeX/activeX2.xml><?xml version="1.0" encoding="utf-8"?>
<ax:ocx xmlns:ax="http://schemas.microsoft.com/office/2006/activeX" xmlns:r="http://schemas.openxmlformats.org/officeDocument/2006/relationships" ax:classid="{5512D122-5CC6-11CF-8D67-00AA00BDCE1D}" ax:persistence="persistStream" r:id="rId1"/>
</file>

<file path=xl/activeX/activeX3.xml><?xml version="1.0" encoding="utf-8"?>
<ax:ocx xmlns:ax="http://schemas.microsoft.com/office/2006/activeX" xmlns:r="http://schemas.openxmlformats.org/officeDocument/2006/relationships" ax:classid="{5512D11A-5CC6-11CF-8D67-00AA00BDCE1D}" ax:persistence="persistStream" r:id="rId1"/>
</file>

<file path=xl/activeX/activeX4.xml><?xml version="1.0" encoding="utf-8"?>
<ax:ocx xmlns:ax="http://schemas.microsoft.com/office/2006/activeX" xmlns:r="http://schemas.openxmlformats.org/officeDocument/2006/relationships" ax:classid="{5512D11A-5CC6-11CF-8D67-00AA00BDCE1D}" ax:persistence="persistStream" r:id="rId1"/>
</file>

<file path=xl/activeX/activeX5.xml><?xml version="1.0" encoding="utf-8"?>
<ax:ocx xmlns:ax="http://schemas.microsoft.com/office/2006/activeX" xmlns:r="http://schemas.openxmlformats.org/officeDocument/2006/relationships" ax:classid="{5512D11A-5CC6-11CF-8D67-00AA00BDCE1D}" ax:persistence="persistStream" r:id="rId1"/>
</file>

<file path=xl/activeX/activeX6.xml><?xml version="1.0" encoding="utf-8"?>
<ax:ocx xmlns:ax="http://schemas.microsoft.com/office/2006/activeX" xmlns:r="http://schemas.openxmlformats.org/officeDocument/2006/relationships" ax:classid="{5512D11A-5CC6-11CF-8D67-00AA00BDCE1D}" ax:persistence="persistStream" r:id="rId1"/>
</file>

<file path=xl/activeX/activeX7.xml><?xml version="1.0" encoding="utf-8"?>
<ax:ocx xmlns:ax="http://schemas.microsoft.com/office/2006/activeX" xmlns:r="http://schemas.openxmlformats.org/officeDocument/2006/relationships" ax:classid="{5512D11A-5CC6-11CF-8D67-00AA00BDCE1D}" ax:persistence="persistStream"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2_LANDSCAPE%20PROJECT%20MANAGEMENT\0-Struttura%20della%20procedura\PG%200%20LANDSCAPE%20PROJECT%20MANAGEMENT\Landprojec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Procedura Land "/>
      <sheetName val="1.Protocollo"/>
      <sheetName val="2. Fascicolo Cliente_"/>
      <sheetName val="3.Fascicolo Fornitore"/>
      <sheetName val="4.Fascicolo Collaboratore"/>
      <sheetName val="5.Fascicolo di progetto"/>
      <sheetName val="5.2 Denominazione del progetto"/>
      <sheetName val="5.5-5.6 Cat e dest funzionale"/>
      <sheetName val="5.7-5.8.Aree-pres professionali"/>
      <sheetName val="5.8.1.Tav Z-2.aI"/>
      <sheetName val="5.8.2.Tav Z-2-b.I"/>
      <sheetName val="5.8.3.Tav Z-b.II"/>
      <sheetName val="5.8.4.Tav Z-b.III"/>
      <sheetName val="5.8.5.Tav Z-c.I"/>
      <sheetName val="5.8.6Tav Z-d.1"/>
      <sheetName val="6.Fascicolo di Prestazione"/>
      <sheetName val="6.3 Tipologia Prestazionale"/>
      <sheetName val="6.3.1. Moduli amministrativi"/>
      <sheetName val="6.3.2.Moduli Tecnici"/>
      <sheetName val="6.3.3.Moduli Cartografici"/>
      <sheetName val="6.3.4.Allegati Tecnici"/>
      <sheetName val="6.3.5.Allegati Amministrativi"/>
      <sheetName val="6.3.6.Allegati Cartografici"/>
      <sheetName val="6.3.7.Allegati Fotografici"/>
      <sheetName val="6.4.Scheda standard prestaz"/>
      <sheetName val="6.4.1Competenza professionale"/>
      <sheetName val="7.Amministrazione"/>
      <sheetName val="8.Doc. tecnico-scientif"/>
      <sheetName val="9.Normativa"/>
      <sheetName val="DV-IDENTITY-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8">
          <cell r="A8" t="str">
            <v>CDAF1</v>
          </cell>
        </row>
        <row r="9">
          <cell r="A9" t="str">
            <v>CDAF2</v>
          </cell>
        </row>
        <row r="10">
          <cell r="A10" t="str">
            <v>CDAF3</v>
          </cell>
        </row>
        <row r="11">
          <cell r="A11" t="str">
            <v>CDAF4</v>
          </cell>
        </row>
        <row r="12">
          <cell r="A12" t="str">
            <v>CDAF5</v>
          </cell>
        </row>
        <row r="13">
          <cell r="A13" t="str">
            <v>CDAF6</v>
          </cell>
        </row>
        <row r="14">
          <cell r="A14" t="str">
            <v>CDAF7</v>
          </cell>
        </row>
        <row r="16">
          <cell r="A16" t="str">
            <v>CDAF9</v>
          </cell>
        </row>
        <row r="17">
          <cell r="A17" t="str">
            <v>CDAF10</v>
          </cell>
        </row>
        <row r="18">
          <cell r="A18" t="str">
            <v>CDAF11</v>
          </cell>
        </row>
        <row r="19">
          <cell r="A19" t="str">
            <v>CDAF12</v>
          </cell>
        </row>
        <row r="20">
          <cell r="A20" t="str">
            <v>CDAF13</v>
          </cell>
        </row>
        <row r="21">
          <cell r="A21" t="str">
            <v>CDAF14</v>
          </cell>
        </row>
        <row r="22">
          <cell r="A22" t="str">
            <v>CDAF15</v>
          </cell>
        </row>
        <row r="23">
          <cell r="A23" t="str">
            <v>CDAF16</v>
          </cell>
        </row>
        <row r="24">
          <cell r="A24" t="str">
            <v>CDAF17</v>
          </cell>
        </row>
        <row r="25">
          <cell r="A25" t="str">
            <v>CDAF18</v>
          </cell>
        </row>
        <row r="27">
          <cell r="A27" t="str">
            <v>CDAF20</v>
          </cell>
        </row>
        <row r="28">
          <cell r="A28" t="str">
            <v>CDAF21</v>
          </cell>
        </row>
        <row r="29">
          <cell r="A29" t="str">
            <v>CDAF22</v>
          </cell>
        </row>
        <row r="31">
          <cell r="A31" t="str">
            <v>CDAF24</v>
          </cell>
        </row>
        <row r="32">
          <cell r="A32" t="str">
            <v>CDAF25</v>
          </cell>
        </row>
        <row r="49">
          <cell r="A49" t="str">
            <v>CAF08</v>
          </cell>
        </row>
        <row r="56">
          <cell r="A56" t="str">
            <v>CBA02</v>
          </cell>
        </row>
      </sheetData>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control" Target="../activeX/activeX1.xml"/><Relationship Id="rId7" Type="http://schemas.openxmlformats.org/officeDocument/2006/relationships/control" Target="../activeX/activeX5.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ontrol" Target="../activeX/activeX4.xml"/><Relationship Id="rId5" Type="http://schemas.openxmlformats.org/officeDocument/2006/relationships/control" Target="../activeX/activeX3.xml"/><Relationship Id="rId4" Type="http://schemas.openxmlformats.org/officeDocument/2006/relationships/control" Target="../activeX/activeX2.xml"/><Relationship Id="rId9" Type="http://schemas.openxmlformats.org/officeDocument/2006/relationships/control" Target="../activeX/activeX7.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Y5"/>
  <sheetViews>
    <sheetView workbookViewId="0">
      <selection activeCell="F13" sqref="F13"/>
    </sheetView>
  </sheetViews>
  <sheetFormatPr defaultColWidth="49.5703125" defaultRowHeight="15.75"/>
  <cols>
    <col min="1" max="1" width="16.5703125" style="3" bestFit="1" customWidth="1"/>
    <col min="2" max="2" width="30.7109375" style="3" customWidth="1"/>
    <col min="3" max="4" width="49.5703125" style="3"/>
    <col min="5" max="5" width="15.28515625" style="3" customWidth="1"/>
    <col min="6" max="7" width="22.28515625" style="3" customWidth="1"/>
    <col min="8" max="8" width="34" style="3" customWidth="1"/>
    <col min="9" max="9" width="11.5703125" style="3" customWidth="1"/>
    <col min="10" max="10" width="12.7109375" style="24" customWidth="1"/>
    <col min="11" max="11" width="26.42578125" style="24" customWidth="1"/>
    <col min="12" max="12" width="16.28515625" style="24" customWidth="1"/>
    <col min="13" max="13" width="19" style="24" customWidth="1"/>
    <col min="14" max="14" width="19.5703125" style="24" bestFit="1" customWidth="1"/>
    <col min="15" max="15" width="23.140625" style="3" bestFit="1" customWidth="1"/>
    <col min="16" max="16" width="7.140625" style="3" bestFit="1" customWidth="1"/>
    <col min="17" max="17" width="31.5703125" style="3" bestFit="1" customWidth="1"/>
    <col min="18" max="19" width="11.5703125" style="3" customWidth="1"/>
    <col min="20" max="20" width="19.42578125" style="3" customWidth="1"/>
    <col min="21" max="21" width="11.5703125" style="3" customWidth="1"/>
    <col min="22" max="22" width="14.5703125" style="3" bestFit="1" customWidth="1"/>
    <col min="23" max="23" width="11.5703125" style="3" customWidth="1"/>
    <col min="24" max="24" width="17.28515625" style="3" customWidth="1"/>
    <col min="25" max="25" width="17.7109375" style="3" customWidth="1"/>
    <col min="26" max="16384" width="49.5703125" style="3"/>
  </cols>
  <sheetData>
    <row r="1" spans="1:25" s="35" customFormat="1" ht="47.25">
      <c r="A1" s="58" t="s">
        <v>194</v>
      </c>
      <c r="B1" s="67" t="s">
        <v>642</v>
      </c>
      <c r="C1" s="58" t="s">
        <v>197</v>
      </c>
      <c r="D1" s="58" t="s">
        <v>198</v>
      </c>
      <c r="E1" s="110" t="s">
        <v>641</v>
      </c>
      <c r="F1" s="67" t="s">
        <v>462</v>
      </c>
      <c r="G1" s="67" t="s">
        <v>640</v>
      </c>
      <c r="H1" s="67" t="s">
        <v>639</v>
      </c>
      <c r="I1" s="67" t="s">
        <v>192</v>
      </c>
      <c r="J1" s="68" t="s">
        <v>195</v>
      </c>
      <c r="K1" s="68" t="s">
        <v>638</v>
      </c>
      <c r="L1" s="69" t="s">
        <v>636</v>
      </c>
      <c r="M1" s="68" t="s">
        <v>637</v>
      </c>
      <c r="N1" s="69" t="s">
        <v>632</v>
      </c>
      <c r="O1" s="69" t="s">
        <v>629</v>
      </c>
      <c r="P1" s="69" t="s">
        <v>631</v>
      </c>
      <c r="Q1" s="69" t="s">
        <v>630</v>
      </c>
      <c r="R1" s="58" t="s">
        <v>199</v>
      </c>
      <c r="S1" s="67" t="s">
        <v>193</v>
      </c>
      <c r="T1" s="67" t="s">
        <v>202</v>
      </c>
      <c r="U1" s="58" t="s">
        <v>201</v>
      </c>
      <c r="V1" s="110" t="s">
        <v>634</v>
      </c>
      <c r="W1" s="58" t="s">
        <v>200</v>
      </c>
      <c r="X1" s="67" t="s">
        <v>633</v>
      </c>
      <c r="Y1" s="67" t="s">
        <v>635</v>
      </c>
    </row>
    <row r="2" spans="1:25">
      <c r="A2" s="5"/>
      <c r="B2" s="5"/>
      <c r="C2" s="5"/>
      <c r="D2" s="5"/>
      <c r="E2" s="5"/>
      <c r="F2" s="5"/>
      <c r="G2" s="5"/>
      <c r="H2" s="5"/>
      <c r="I2" s="5"/>
      <c r="J2" s="31"/>
      <c r="K2" s="31"/>
      <c r="L2" s="31"/>
      <c r="M2" s="31"/>
      <c r="N2" s="31"/>
      <c r="O2" s="5"/>
      <c r="P2" s="5"/>
      <c r="Q2" s="5"/>
      <c r="R2" s="5"/>
      <c r="S2" s="5"/>
      <c r="T2" s="5"/>
      <c r="U2" s="5"/>
      <c r="V2" s="5"/>
      <c r="W2" s="5"/>
      <c r="X2" s="5"/>
      <c r="Y2" s="5"/>
    </row>
    <row r="3" spans="1:25">
      <c r="A3" s="5"/>
      <c r="B3" s="5"/>
      <c r="C3" s="5"/>
      <c r="D3" s="5"/>
      <c r="E3" s="5"/>
      <c r="F3" s="5"/>
      <c r="G3" s="5"/>
      <c r="H3" s="5"/>
      <c r="I3" s="5"/>
      <c r="J3" s="31"/>
      <c r="K3" s="31"/>
      <c r="L3" s="31"/>
      <c r="M3" s="31"/>
      <c r="N3" s="31"/>
      <c r="O3" s="5"/>
      <c r="P3" s="5"/>
      <c r="Q3" s="5"/>
      <c r="R3" s="5"/>
      <c r="S3" s="5"/>
      <c r="T3" s="5"/>
      <c r="U3" s="5"/>
      <c r="V3" s="5"/>
      <c r="W3" s="5"/>
      <c r="X3" s="5"/>
      <c r="Y3" s="5"/>
    </row>
    <row r="4" spans="1:25">
      <c r="A4" s="5"/>
      <c r="B4" s="5"/>
      <c r="C4" s="5"/>
      <c r="D4" s="5"/>
      <c r="E4" s="5"/>
      <c r="F4" s="5"/>
      <c r="G4" s="5"/>
      <c r="H4" s="5"/>
      <c r="I4" s="5"/>
      <c r="J4" s="31"/>
      <c r="K4" s="31"/>
      <c r="L4" s="31"/>
      <c r="M4" s="31"/>
      <c r="N4" s="31"/>
      <c r="O4" s="5"/>
      <c r="P4" s="5"/>
      <c r="Q4" s="5"/>
      <c r="R4" s="5"/>
      <c r="S4" s="5"/>
      <c r="T4" s="5"/>
      <c r="U4" s="5"/>
      <c r="V4" s="5"/>
      <c r="W4" s="5"/>
      <c r="X4" s="5"/>
      <c r="Y4" s="5"/>
    </row>
    <row r="5" spans="1:25">
      <c r="A5" s="5"/>
      <c r="B5" s="5"/>
      <c r="C5" s="5"/>
      <c r="D5" s="5"/>
      <c r="E5" s="5"/>
      <c r="F5" s="5"/>
      <c r="G5" s="5"/>
      <c r="H5" s="5"/>
      <c r="I5" s="5"/>
      <c r="J5" s="31"/>
      <c r="K5" s="31"/>
      <c r="L5" s="31"/>
      <c r="M5" s="31"/>
      <c r="N5" s="31"/>
      <c r="O5" s="5"/>
      <c r="P5" s="5"/>
      <c r="Q5" s="5"/>
      <c r="R5" s="5"/>
      <c r="S5" s="5"/>
      <c r="T5" s="5"/>
      <c r="U5" s="5"/>
      <c r="V5" s="5"/>
      <c r="W5" s="5"/>
      <c r="X5" s="5"/>
      <c r="Y5" s="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D13"/>
  <sheetViews>
    <sheetView workbookViewId="0">
      <selection activeCell="F9" sqref="F9"/>
    </sheetView>
  </sheetViews>
  <sheetFormatPr defaultRowHeight="15"/>
  <cols>
    <col min="2" max="2" width="33.42578125" customWidth="1"/>
    <col min="3" max="3" width="51.5703125" customWidth="1"/>
    <col min="4" max="4" width="26.7109375" customWidth="1"/>
  </cols>
  <sheetData>
    <row r="1" spans="1:4" ht="16.5" thickBot="1">
      <c r="A1" s="105" t="s">
        <v>203</v>
      </c>
      <c r="B1" s="106" t="s">
        <v>206</v>
      </c>
      <c r="C1" s="106" t="s">
        <v>191</v>
      </c>
      <c r="D1" s="43" t="s">
        <v>231</v>
      </c>
    </row>
    <row r="2" spans="1:4" ht="75.75" thickBot="1">
      <c r="A2" s="107" t="s">
        <v>204</v>
      </c>
      <c r="B2" s="108" t="s">
        <v>205</v>
      </c>
      <c r="C2" s="109" t="s">
        <v>230</v>
      </c>
      <c r="D2" s="25"/>
    </row>
    <row r="3" spans="1:4" ht="75.75" thickBot="1">
      <c r="A3" s="107" t="s">
        <v>207</v>
      </c>
      <c r="B3" s="108" t="s">
        <v>208</v>
      </c>
      <c r="C3" s="109" t="s">
        <v>229</v>
      </c>
      <c r="D3" s="25"/>
    </row>
    <row r="4" spans="1:4" ht="60.75" thickBot="1">
      <c r="A4" s="107" t="s">
        <v>209</v>
      </c>
      <c r="B4" s="108" t="s">
        <v>210</v>
      </c>
      <c r="C4" s="109" t="s">
        <v>228</v>
      </c>
      <c r="D4" s="25"/>
    </row>
    <row r="5" spans="1:4" ht="45.75" thickBot="1">
      <c r="A5" s="107" t="s">
        <v>211</v>
      </c>
      <c r="B5" s="108" t="s">
        <v>212</v>
      </c>
      <c r="C5" s="109" t="s">
        <v>227</v>
      </c>
      <c r="D5" s="25"/>
    </row>
    <row r="6" spans="1:4" ht="75.75" thickBot="1">
      <c r="A6" s="107" t="s">
        <v>213</v>
      </c>
      <c r="B6" s="108" t="s">
        <v>214</v>
      </c>
      <c r="C6" s="109" t="s">
        <v>504</v>
      </c>
      <c r="D6" s="25"/>
    </row>
    <row r="7" spans="1:4" ht="75.75" thickBot="1">
      <c r="A7" s="107" t="s">
        <v>219</v>
      </c>
      <c r="B7" s="108" t="s">
        <v>220</v>
      </c>
      <c r="C7" s="109" t="s">
        <v>505</v>
      </c>
      <c r="D7" s="25"/>
    </row>
    <row r="8" spans="1:4" ht="45.75" thickBot="1">
      <c r="A8" s="107" t="s">
        <v>221</v>
      </c>
      <c r="B8" s="108" t="s">
        <v>222</v>
      </c>
      <c r="C8" s="109" t="s">
        <v>506</v>
      </c>
      <c r="D8" s="25"/>
    </row>
    <row r="9" spans="1:4" ht="45.75" thickBot="1">
      <c r="A9" s="107" t="s">
        <v>223</v>
      </c>
      <c r="B9" s="108" t="s">
        <v>224</v>
      </c>
      <c r="C9" s="109" t="s">
        <v>506</v>
      </c>
      <c r="D9" s="25"/>
    </row>
    <row r="10" spans="1:4" ht="60.75" thickBot="1">
      <c r="A10" s="107" t="s">
        <v>215</v>
      </c>
      <c r="B10" s="108" t="s">
        <v>216</v>
      </c>
      <c r="C10" s="109" t="s">
        <v>507</v>
      </c>
      <c r="D10" s="25"/>
    </row>
    <row r="11" spans="1:4" ht="60.75" thickBot="1">
      <c r="A11" s="107" t="s">
        <v>217</v>
      </c>
      <c r="B11" s="108" t="s">
        <v>218</v>
      </c>
      <c r="C11" s="109" t="s">
        <v>508</v>
      </c>
      <c r="D11" s="25"/>
    </row>
    <row r="12" spans="1:4" ht="45.75" thickBot="1">
      <c r="A12" s="107" t="s">
        <v>225</v>
      </c>
      <c r="B12" s="108" t="s">
        <v>226</v>
      </c>
      <c r="C12" s="109" t="s">
        <v>509</v>
      </c>
      <c r="D12" s="25"/>
    </row>
    <row r="13" spans="1:4">
      <c r="B13" s="28"/>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C59"/>
  <sheetViews>
    <sheetView workbookViewId="0">
      <selection activeCell="C14" sqref="C14"/>
    </sheetView>
  </sheetViews>
  <sheetFormatPr defaultRowHeight="15"/>
  <cols>
    <col min="1" max="1" width="15.7109375" customWidth="1"/>
    <col min="2" max="2" width="22" customWidth="1"/>
    <col min="3" max="3" width="122.7109375" customWidth="1"/>
    <col min="258" max="258" width="15.7109375" customWidth="1"/>
    <col min="259" max="259" width="122.7109375" customWidth="1"/>
    <col min="514" max="514" width="15.7109375" customWidth="1"/>
    <col min="515" max="515" width="122.7109375" customWidth="1"/>
    <col min="770" max="770" width="15.7109375" customWidth="1"/>
    <col min="771" max="771" width="122.7109375" customWidth="1"/>
    <col min="1026" max="1026" width="15.7109375" customWidth="1"/>
    <col min="1027" max="1027" width="122.7109375" customWidth="1"/>
    <col min="1282" max="1282" width="15.7109375" customWidth="1"/>
    <col min="1283" max="1283" width="122.7109375" customWidth="1"/>
    <col min="1538" max="1538" width="15.7109375" customWidth="1"/>
    <col min="1539" max="1539" width="122.7109375" customWidth="1"/>
    <col min="1794" max="1794" width="15.7109375" customWidth="1"/>
    <col min="1795" max="1795" width="122.7109375" customWidth="1"/>
    <col min="2050" max="2050" width="15.7109375" customWidth="1"/>
    <col min="2051" max="2051" width="122.7109375" customWidth="1"/>
    <col min="2306" max="2306" width="15.7109375" customWidth="1"/>
    <col min="2307" max="2307" width="122.7109375" customWidth="1"/>
    <col min="2562" max="2562" width="15.7109375" customWidth="1"/>
    <col min="2563" max="2563" width="122.7109375" customWidth="1"/>
    <col min="2818" max="2818" width="15.7109375" customWidth="1"/>
    <col min="2819" max="2819" width="122.7109375" customWidth="1"/>
    <col min="3074" max="3074" width="15.7109375" customWidth="1"/>
    <col min="3075" max="3075" width="122.7109375" customWidth="1"/>
    <col min="3330" max="3330" width="15.7109375" customWidth="1"/>
    <col min="3331" max="3331" width="122.7109375" customWidth="1"/>
    <col min="3586" max="3586" width="15.7109375" customWidth="1"/>
    <col min="3587" max="3587" width="122.7109375" customWidth="1"/>
    <col min="3842" max="3842" width="15.7109375" customWidth="1"/>
    <col min="3843" max="3843" width="122.7109375" customWidth="1"/>
    <col min="4098" max="4098" width="15.7109375" customWidth="1"/>
    <col min="4099" max="4099" width="122.7109375" customWidth="1"/>
    <col min="4354" max="4354" width="15.7109375" customWidth="1"/>
    <col min="4355" max="4355" width="122.7109375" customWidth="1"/>
    <col min="4610" max="4610" width="15.7109375" customWidth="1"/>
    <col min="4611" max="4611" width="122.7109375" customWidth="1"/>
    <col min="4866" max="4866" width="15.7109375" customWidth="1"/>
    <col min="4867" max="4867" width="122.7109375" customWidth="1"/>
    <col min="5122" max="5122" width="15.7109375" customWidth="1"/>
    <col min="5123" max="5123" width="122.7109375" customWidth="1"/>
    <col min="5378" max="5378" width="15.7109375" customWidth="1"/>
    <col min="5379" max="5379" width="122.7109375" customWidth="1"/>
    <col min="5634" max="5634" width="15.7109375" customWidth="1"/>
    <col min="5635" max="5635" width="122.7109375" customWidth="1"/>
    <col min="5890" max="5890" width="15.7109375" customWidth="1"/>
    <col min="5891" max="5891" width="122.7109375" customWidth="1"/>
    <col min="6146" max="6146" width="15.7109375" customWidth="1"/>
    <col min="6147" max="6147" width="122.7109375" customWidth="1"/>
    <col min="6402" max="6402" width="15.7109375" customWidth="1"/>
    <col min="6403" max="6403" width="122.7109375" customWidth="1"/>
    <col min="6658" max="6658" width="15.7109375" customWidth="1"/>
    <col min="6659" max="6659" width="122.7109375" customWidth="1"/>
    <col min="6914" max="6914" width="15.7109375" customWidth="1"/>
    <col min="6915" max="6915" width="122.7109375" customWidth="1"/>
    <col min="7170" max="7170" width="15.7109375" customWidth="1"/>
    <col min="7171" max="7171" width="122.7109375" customWidth="1"/>
    <col min="7426" max="7426" width="15.7109375" customWidth="1"/>
    <col min="7427" max="7427" width="122.7109375" customWidth="1"/>
    <col min="7682" max="7682" width="15.7109375" customWidth="1"/>
    <col min="7683" max="7683" width="122.7109375" customWidth="1"/>
    <col min="7938" max="7938" width="15.7109375" customWidth="1"/>
    <col min="7939" max="7939" width="122.7109375" customWidth="1"/>
    <col min="8194" max="8194" width="15.7109375" customWidth="1"/>
    <col min="8195" max="8195" width="122.7109375" customWidth="1"/>
    <col min="8450" max="8450" width="15.7109375" customWidth="1"/>
    <col min="8451" max="8451" width="122.7109375" customWidth="1"/>
    <col min="8706" max="8706" width="15.7109375" customWidth="1"/>
    <col min="8707" max="8707" width="122.7109375" customWidth="1"/>
    <col min="8962" max="8962" width="15.7109375" customWidth="1"/>
    <col min="8963" max="8963" width="122.7109375" customWidth="1"/>
    <col min="9218" max="9218" width="15.7109375" customWidth="1"/>
    <col min="9219" max="9219" width="122.7109375" customWidth="1"/>
    <col min="9474" max="9474" width="15.7109375" customWidth="1"/>
    <col min="9475" max="9475" width="122.7109375" customWidth="1"/>
    <col min="9730" max="9730" width="15.7109375" customWidth="1"/>
    <col min="9731" max="9731" width="122.7109375" customWidth="1"/>
    <col min="9986" max="9986" width="15.7109375" customWidth="1"/>
    <col min="9987" max="9987" width="122.7109375" customWidth="1"/>
    <col min="10242" max="10242" width="15.7109375" customWidth="1"/>
    <col min="10243" max="10243" width="122.7109375" customWidth="1"/>
    <col min="10498" max="10498" width="15.7109375" customWidth="1"/>
    <col min="10499" max="10499" width="122.7109375" customWidth="1"/>
    <col min="10754" max="10754" width="15.7109375" customWidth="1"/>
    <col min="10755" max="10755" width="122.7109375" customWidth="1"/>
    <col min="11010" max="11010" width="15.7109375" customWidth="1"/>
    <col min="11011" max="11011" width="122.7109375" customWidth="1"/>
    <col min="11266" max="11266" width="15.7109375" customWidth="1"/>
    <col min="11267" max="11267" width="122.7109375" customWidth="1"/>
    <col min="11522" max="11522" width="15.7109375" customWidth="1"/>
    <col min="11523" max="11523" width="122.7109375" customWidth="1"/>
    <col min="11778" max="11778" width="15.7109375" customWidth="1"/>
    <col min="11779" max="11779" width="122.7109375" customWidth="1"/>
    <col min="12034" max="12034" width="15.7109375" customWidth="1"/>
    <col min="12035" max="12035" width="122.7109375" customWidth="1"/>
    <col min="12290" max="12290" width="15.7109375" customWidth="1"/>
    <col min="12291" max="12291" width="122.7109375" customWidth="1"/>
    <col min="12546" max="12546" width="15.7109375" customWidth="1"/>
    <col min="12547" max="12547" width="122.7109375" customWidth="1"/>
    <col min="12802" max="12802" width="15.7109375" customWidth="1"/>
    <col min="12803" max="12803" width="122.7109375" customWidth="1"/>
    <col min="13058" max="13058" width="15.7109375" customWidth="1"/>
    <col min="13059" max="13059" width="122.7109375" customWidth="1"/>
    <col min="13314" max="13314" width="15.7109375" customWidth="1"/>
    <col min="13315" max="13315" width="122.7109375" customWidth="1"/>
    <col min="13570" max="13570" width="15.7109375" customWidth="1"/>
    <col min="13571" max="13571" width="122.7109375" customWidth="1"/>
    <col min="13826" max="13826" width="15.7109375" customWidth="1"/>
    <col min="13827" max="13827" width="122.7109375" customWidth="1"/>
    <col min="14082" max="14082" width="15.7109375" customWidth="1"/>
    <col min="14083" max="14083" width="122.7109375" customWidth="1"/>
    <col min="14338" max="14338" width="15.7109375" customWidth="1"/>
    <col min="14339" max="14339" width="122.7109375" customWidth="1"/>
    <col min="14594" max="14594" width="15.7109375" customWidth="1"/>
    <col min="14595" max="14595" width="122.7109375" customWidth="1"/>
    <col min="14850" max="14850" width="15.7109375" customWidth="1"/>
    <col min="14851" max="14851" width="122.7109375" customWidth="1"/>
    <col min="15106" max="15106" width="15.7109375" customWidth="1"/>
    <col min="15107" max="15107" width="122.7109375" customWidth="1"/>
    <col min="15362" max="15362" width="15.7109375" customWidth="1"/>
    <col min="15363" max="15363" width="122.7109375" customWidth="1"/>
    <col min="15618" max="15618" width="15.7109375" customWidth="1"/>
    <col min="15619" max="15619" width="122.7109375" customWidth="1"/>
    <col min="15874" max="15874" width="15.7109375" customWidth="1"/>
    <col min="15875" max="15875" width="122.7109375" customWidth="1"/>
    <col min="16130" max="16130" width="15.7109375" customWidth="1"/>
    <col min="16131" max="16131" width="122.7109375" customWidth="1"/>
  </cols>
  <sheetData>
    <row r="1" spans="1:3" ht="18.75">
      <c r="A1" s="482" t="s">
        <v>269</v>
      </c>
      <c r="B1" s="482"/>
      <c r="C1" s="482"/>
    </row>
    <row r="2" spans="1:3">
      <c r="A2" s="483" t="s">
        <v>270</v>
      </c>
      <c r="B2" s="485" t="s">
        <v>271</v>
      </c>
      <c r="C2" s="487" t="s">
        <v>272</v>
      </c>
    </row>
    <row r="3" spans="1:3">
      <c r="A3" s="484"/>
      <c r="B3" s="486"/>
      <c r="C3" s="487"/>
    </row>
    <row r="4" spans="1:3" ht="38.25">
      <c r="A4" s="29" t="s">
        <v>273</v>
      </c>
      <c r="B4" s="48" t="s">
        <v>274</v>
      </c>
      <c r="C4" s="49" t="s">
        <v>275</v>
      </c>
    </row>
    <row r="5" spans="1:3" ht="51">
      <c r="A5" s="29" t="s">
        <v>276</v>
      </c>
      <c r="B5" s="48" t="s">
        <v>277</v>
      </c>
      <c r="C5" s="49" t="s">
        <v>278</v>
      </c>
    </row>
    <row r="6" spans="1:3" ht="38.25">
      <c r="A6" s="29" t="s">
        <v>279</v>
      </c>
      <c r="B6" s="48" t="s">
        <v>280</v>
      </c>
      <c r="C6" s="49" t="s">
        <v>281</v>
      </c>
    </row>
    <row r="7" spans="1:3" ht="63.75">
      <c r="A7" s="29" t="s">
        <v>282</v>
      </c>
      <c r="B7" s="48" t="s">
        <v>283</v>
      </c>
      <c r="C7" s="49" t="s">
        <v>284</v>
      </c>
    </row>
    <row r="8" spans="1:3" ht="39">
      <c r="A8" s="29" t="s">
        <v>285</v>
      </c>
      <c r="B8" s="48" t="s">
        <v>286</v>
      </c>
      <c r="C8" s="50" t="s">
        <v>287</v>
      </c>
    </row>
    <row r="9" spans="1:3" ht="38.25">
      <c r="A9" s="29" t="s">
        <v>288</v>
      </c>
      <c r="B9" s="48" t="s">
        <v>289</v>
      </c>
      <c r="C9" s="50" t="s">
        <v>290</v>
      </c>
    </row>
    <row r="10" spans="1:3" ht="38.25">
      <c r="A10" s="29" t="s">
        <v>291</v>
      </c>
      <c r="B10" s="48" t="s">
        <v>292</v>
      </c>
      <c r="C10" s="50" t="s">
        <v>293</v>
      </c>
    </row>
    <row r="11" spans="1:3" ht="38.25">
      <c r="A11" s="29" t="s">
        <v>294</v>
      </c>
      <c r="B11" s="48" t="s">
        <v>295</v>
      </c>
      <c r="C11" s="49" t="s">
        <v>296</v>
      </c>
    </row>
    <row r="12" spans="1:3" ht="38.25">
      <c r="A12" s="29" t="s">
        <v>297</v>
      </c>
      <c r="B12" s="48" t="s">
        <v>298</v>
      </c>
      <c r="C12" s="49" t="s">
        <v>299</v>
      </c>
    </row>
    <row r="13" spans="1:3" ht="51">
      <c r="A13" s="29" t="s">
        <v>300</v>
      </c>
      <c r="B13" s="48" t="s">
        <v>301</v>
      </c>
      <c r="C13" s="49" t="s">
        <v>302</v>
      </c>
    </row>
    <row r="14" spans="1:3" ht="38.25">
      <c r="A14" s="29" t="s">
        <v>303</v>
      </c>
      <c r="B14" s="48" t="s">
        <v>304</v>
      </c>
      <c r="C14" s="49" t="s">
        <v>305</v>
      </c>
    </row>
    <row r="15" spans="1:3" ht="38.25">
      <c r="A15" s="29" t="s">
        <v>306</v>
      </c>
      <c r="B15" s="48" t="s">
        <v>307</v>
      </c>
      <c r="C15" s="49" t="s">
        <v>308</v>
      </c>
    </row>
    <row r="16" spans="1:3" ht="38.25">
      <c r="A16" s="29" t="s">
        <v>309</v>
      </c>
      <c r="B16" s="48" t="s">
        <v>310</v>
      </c>
      <c r="C16" s="49" t="s">
        <v>311</v>
      </c>
    </row>
    <row r="17" spans="1:3" ht="38.25">
      <c r="A17" s="29" t="s">
        <v>312</v>
      </c>
      <c r="B17" s="48" t="s">
        <v>313</v>
      </c>
      <c r="C17" s="49" t="s">
        <v>314</v>
      </c>
    </row>
    <row r="18" spans="1:3" ht="38.25">
      <c r="A18" s="29" t="s">
        <v>315</v>
      </c>
      <c r="B18" s="48" t="s">
        <v>316</v>
      </c>
      <c r="C18" s="49" t="s">
        <v>317</v>
      </c>
    </row>
    <row r="19" spans="1:3" ht="51">
      <c r="A19" s="29" t="s">
        <v>318</v>
      </c>
      <c r="B19" s="48" t="s">
        <v>319</v>
      </c>
      <c r="C19" s="49" t="s">
        <v>320</v>
      </c>
    </row>
    <row r="20" spans="1:3" ht="38.25">
      <c r="A20" s="29" t="s">
        <v>321</v>
      </c>
      <c r="B20" s="48" t="s">
        <v>322</v>
      </c>
      <c r="C20" s="49" t="s">
        <v>323</v>
      </c>
    </row>
    <row r="21" spans="1:3" ht="38.25">
      <c r="A21" s="29" t="s">
        <v>324</v>
      </c>
      <c r="B21" s="48" t="s">
        <v>325</v>
      </c>
      <c r="C21" s="49" t="s">
        <v>326</v>
      </c>
    </row>
    <row r="22" spans="1:3" ht="38.25">
      <c r="A22" s="29" t="s">
        <v>327</v>
      </c>
      <c r="B22" s="48" t="s">
        <v>328</v>
      </c>
      <c r="C22" s="49" t="s">
        <v>329</v>
      </c>
    </row>
    <row r="23" spans="1:3" ht="38.25">
      <c r="A23" s="29" t="s">
        <v>330</v>
      </c>
      <c r="B23" s="48" t="s">
        <v>331</v>
      </c>
      <c r="C23" s="49" t="s">
        <v>332</v>
      </c>
    </row>
    <row r="24" spans="1:3" ht="38.25">
      <c r="A24" s="29" t="s">
        <v>333</v>
      </c>
      <c r="B24" s="48" t="s">
        <v>334</v>
      </c>
      <c r="C24" s="49" t="s">
        <v>335</v>
      </c>
    </row>
    <row r="25" spans="1:3" ht="38.25">
      <c r="A25" s="29" t="s">
        <v>336</v>
      </c>
      <c r="B25" s="48" t="s">
        <v>337</v>
      </c>
      <c r="C25" s="49" t="s">
        <v>338</v>
      </c>
    </row>
    <row r="26" spans="1:3" ht="38.25">
      <c r="A26" s="29" t="s">
        <v>339</v>
      </c>
      <c r="B26" s="48" t="s">
        <v>340</v>
      </c>
      <c r="C26" s="49" t="s">
        <v>341</v>
      </c>
    </row>
    <row r="27" spans="1:3" ht="51">
      <c r="A27" s="29" t="s">
        <v>342</v>
      </c>
      <c r="B27" s="48" t="s">
        <v>343</v>
      </c>
      <c r="C27" s="49" t="s">
        <v>344</v>
      </c>
    </row>
    <row r="28" spans="1:3" ht="38.25">
      <c r="A28" s="29" t="s">
        <v>345</v>
      </c>
      <c r="B28" s="48" t="s">
        <v>346</v>
      </c>
      <c r="C28" s="49" t="s">
        <v>347</v>
      </c>
    </row>
    <row r="29" spans="1:3" ht="63.75">
      <c r="A29" s="29" t="s">
        <v>348</v>
      </c>
      <c r="B29" s="48" t="s">
        <v>349</v>
      </c>
      <c r="C29" s="49" t="s">
        <v>350</v>
      </c>
    </row>
    <row r="30" spans="1:3" ht="38.25">
      <c r="A30" s="29" t="s">
        <v>351</v>
      </c>
      <c r="B30" s="48" t="s">
        <v>352</v>
      </c>
      <c r="C30" s="49" t="s">
        <v>353</v>
      </c>
    </row>
    <row r="32" spans="1:3" ht="25.5">
      <c r="A32" s="95" t="s">
        <v>271</v>
      </c>
      <c r="B32" s="95"/>
      <c r="C32" s="51" t="s">
        <v>272</v>
      </c>
    </row>
    <row r="33" spans="1:3" ht="39">
      <c r="A33" s="52" t="s">
        <v>354</v>
      </c>
      <c r="B33" s="52"/>
      <c r="C33" s="52" t="s">
        <v>355</v>
      </c>
    </row>
    <row r="34" spans="1:3">
      <c r="A34" s="53"/>
      <c r="B34" s="53"/>
      <c r="C34" s="54"/>
    </row>
    <row r="35" spans="1:3" ht="18.75">
      <c r="A35" s="488" t="s">
        <v>356</v>
      </c>
      <c r="B35" s="488"/>
      <c r="C35" s="488"/>
    </row>
    <row r="36" spans="1:3" ht="15.75">
      <c r="A36" s="489" t="s">
        <v>357</v>
      </c>
      <c r="B36" s="485" t="s">
        <v>271</v>
      </c>
      <c r="C36" s="51" t="s">
        <v>272</v>
      </c>
    </row>
    <row r="37" spans="1:3" ht="25.5">
      <c r="A37" s="490"/>
      <c r="B37" s="486"/>
      <c r="C37" s="55" t="s">
        <v>358</v>
      </c>
    </row>
    <row r="38" spans="1:3" ht="25.5">
      <c r="A38" s="56" t="s">
        <v>359</v>
      </c>
      <c r="B38" s="49" t="s">
        <v>360</v>
      </c>
      <c r="C38" s="49" t="s">
        <v>361</v>
      </c>
    </row>
    <row r="39" spans="1:3" ht="38.25">
      <c r="A39" s="56" t="s">
        <v>362</v>
      </c>
      <c r="B39" s="49" t="s">
        <v>363</v>
      </c>
      <c r="C39" s="49" t="s">
        <v>364</v>
      </c>
    </row>
    <row r="40" spans="1:3" ht="25.5">
      <c r="A40" s="56" t="s">
        <v>365</v>
      </c>
      <c r="B40" s="49" t="s">
        <v>366</v>
      </c>
      <c r="C40" s="49" t="s">
        <v>367</v>
      </c>
    </row>
    <row r="41" spans="1:3" ht="25.5">
      <c r="A41" s="56" t="s">
        <v>368</v>
      </c>
      <c r="B41" s="49" t="s">
        <v>369</v>
      </c>
      <c r="C41" s="49" t="s">
        <v>370</v>
      </c>
    </row>
    <row r="42" spans="1:3" ht="25.5">
      <c r="A42" s="56" t="s">
        <v>371</v>
      </c>
      <c r="B42" s="49" t="s">
        <v>372</v>
      </c>
      <c r="C42" s="57" t="s">
        <v>373</v>
      </c>
    </row>
    <row r="43" spans="1:3" ht="25.5">
      <c r="A43" s="56" t="s">
        <v>374</v>
      </c>
      <c r="B43" s="49" t="s">
        <v>375</v>
      </c>
      <c r="C43" s="49" t="s">
        <v>376</v>
      </c>
    </row>
    <row r="44" spans="1:3" ht="25.5">
      <c r="A44" s="56" t="s">
        <v>377</v>
      </c>
      <c r="B44" s="49" t="s">
        <v>378</v>
      </c>
      <c r="C44" s="49" t="s">
        <v>379</v>
      </c>
    </row>
    <row r="45" spans="1:3" ht="25.5">
      <c r="A45" s="56" t="s">
        <v>380</v>
      </c>
      <c r="B45" s="49" t="s">
        <v>381</v>
      </c>
      <c r="C45" s="49" t="s">
        <v>382</v>
      </c>
    </row>
    <row r="46" spans="1:3" ht="25.5">
      <c r="A46" s="56" t="s">
        <v>383</v>
      </c>
      <c r="B46" s="49" t="s">
        <v>384</v>
      </c>
      <c r="C46" s="49" t="s">
        <v>385</v>
      </c>
    </row>
    <row r="48" spans="1:3" ht="21">
      <c r="A48" s="479" t="s">
        <v>386</v>
      </c>
      <c r="B48" s="479"/>
      <c r="C48" s="479"/>
    </row>
    <row r="49" spans="1:3" ht="15.75">
      <c r="A49" s="480" t="s">
        <v>357</v>
      </c>
      <c r="B49" s="481" t="s">
        <v>271</v>
      </c>
      <c r="C49" s="51" t="s">
        <v>272</v>
      </c>
    </row>
    <row r="50" spans="1:3" ht="25.5">
      <c r="A50" s="480"/>
      <c r="B50" s="481"/>
      <c r="C50" s="55" t="s">
        <v>387</v>
      </c>
    </row>
    <row r="51" spans="1:3" ht="25.5">
      <c r="A51" s="51" t="s">
        <v>388</v>
      </c>
      <c r="B51" s="59" t="s">
        <v>389</v>
      </c>
      <c r="C51" s="49" t="s">
        <v>390</v>
      </c>
    </row>
    <row r="52" spans="1:3" ht="25.5">
      <c r="A52" s="51" t="s">
        <v>391</v>
      </c>
      <c r="B52" s="59" t="s">
        <v>392</v>
      </c>
      <c r="C52" s="60" t="s">
        <v>393</v>
      </c>
    </row>
    <row r="53" spans="1:3" ht="25.5">
      <c r="A53" s="51" t="s">
        <v>394</v>
      </c>
      <c r="B53" s="59" t="s">
        <v>395</v>
      </c>
      <c r="C53" s="60" t="s">
        <v>396</v>
      </c>
    </row>
    <row r="54" spans="1:3" ht="25.5">
      <c r="A54" s="51" t="s">
        <v>397</v>
      </c>
      <c r="B54" s="59" t="s">
        <v>398</v>
      </c>
      <c r="C54" s="49" t="s">
        <v>399</v>
      </c>
    </row>
    <row r="55" spans="1:3" ht="25.5">
      <c r="A55" s="51" t="s">
        <v>400</v>
      </c>
      <c r="B55" s="59" t="s">
        <v>401</v>
      </c>
      <c r="C55" s="49" t="s">
        <v>402</v>
      </c>
    </row>
    <row r="56" spans="1:3" ht="25.5">
      <c r="A56" s="51" t="s">
        <v>403</v>
      </c>
      <c r="B56" s="59" t="s">
        <v>404</v>
      </c>
      <c r="C56" s="49" t="s">
        <v>405</v>
      </c>
    </row>
    <row r="57" spans="1:3" ht="25.5">
      <c r="A57" s="51" t="s">
        <v>406</v>
      </c>
      <c r="B57" s="59" t="s">
        <v>407</v>
      </c>
      <c r="C57" s="49" t="s">
        <v>408</v>
      </c>
    </row>
    <row r="58" spans="1:3" ht="25.5">
      <c r="A58" s="51" t="s">
        <v>409</v>
      </c>
      <c r="B58" s="59" t="s">
        <v>410</v>
      </c>
      <c r="C58" s="49" t="s">
        <v>411</v>
      </c>
    </row>
    <row r="59" spans="1:3" ht="25.5">
      <c r="A59" s="51" t="s">
        <v>412</v>
      </c>
      <c r="B59" s="59" t="s">
        <v>413</v>
      </c>
      <c r="C59" s="49" t="s">
        <v>414</v>
      </c>
    </row>
  </sheetData>
  <mergeCells count="10">
    <mergeCell ref="A48:C48"/>
    <mergeCell ref="A49:A50"/>
    <mergeCell ref="B49:B50"/>
    <mergeCell ref="A1:C1"/>
    <mergeCell ref="A2:A3"/>
    <mergeCell ref="B2:B3"/>
    <mergeCell ref="C2:C3"/>
    <mergeCell ref="A35:C35"/>
    <mergeCell ref="A36:A37"/>
    <mergeCell ref="B36:B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N26"/>
  <sheetViews>
    <sheetView topLeftCell="A19" workbookViewId="0">
      <selection activeCell="N27" sqref="N27"/>
    </sheetView>
  </sheetViews>
  <sheetFormatPr defaultRowHeight="15"/>
  <cols>
    <col min="1" max="1" width="22.28515625" style="111" customWidth="1"/>
    <col min="2" max="13" width="9.140625" style="111"/>
    <col min="14" max="14" width="20.42578125" style="111" customWidth="1"/>
    <col min="15" max="16384" width="9.140625" style="111"/>
  </cols>
  <sheetData>
    <row r="1" spans="1:14" ht="16.5" thickBot="1">
      <c r="A1" s="494" t="s">
        <v>540</v>
      </c>
      <c r="B1" s="495"/>
      <c r="C1" s="495"/>
      <c r="D1" s="495"/>
      <c r="E1" s="495"/>
      <c r="F1" s="495"/>
      <c r="G1" s="495"/>
      <c r="H1" s="495"/>
      <c r="I1" s="495"/>
      <c r="J1" s="495"/>
      <c r="K1" s="495"/>
      <c r="L1" s="495"/>
      <c r="M1" s="495"/>
      <c r="N1" s="122" t="s">
        <v>620</v>
      </c>
    </row>
    <row r="2" spans="1:14" ht="30.75" thickBot="1">
      <c r="A2" s="112" t="s">
        <v>541</v>
      </c>
      <c r="B2" s="496" t="s">
        <v>542</v>
      </c>
      <c r="C2" s="497"/>
      <c r="D2" s="496" t="s">
        <v>543</v>
      </c>
      <c r="E2" s="498"/>
      <c r="F2" s="497"/>
      <c r="G2" s="496" t="s">
        <v>544</v>
      </c>
      <c r="H2" s="498"/>
      <c r="I2" s="498"/>
      <c r="J2" s="498"/>
      <c r="K2" s="498"/>
      <c r="L2" s="497"/>
      <c r="M2" s="119" t="s">
        <v>545</v>
      </c>
      <c r="N2" s="120" t="s">
        <v>619</v>
      </c>
    </row>
    <row r="3" spans="1:14" ht="45" customHeight="1">
      <c r="A3" s="499" t="s">
        <v>546</v>
      </c>
      <c r="B3" s="502" t="s">
        <v>547</v>
      </c>
      <c r="C3" s="503"/>
      <c r="D3" s="502" t="s">
        <v>548</v>
      </c>
      <c r="E3" s="508"/>
      <c r="F3" s="503"/>
      <c r="G3" s="502" t="s">
        <v>549</v>
      </c>
      <c r="H3" s="508"/>
      <c r="I3" s="508"/>
      <c r="J3" s="508"/>
      <c r="K3" s="508"/>
      <c r="L3" s="503"/>
      <c r="M3" s="510" t="s">
        <v>551</v>
      </c>
      <c r="N3" s="120" t="s">
        <v>652</v>
      </c>
    </row>
    <row r="4" spans="1:14" ht="45" customHeight="1" thickBot="1">
      <c r="A4" s="500"/>
      <c r="B4" s="504"/>
      <c r="C4" s="505"/>
      <c r="D4" s="506"/>
      <c r="E4" s="509"/>
      <c r="F4" s="507"/>
      <c r="G4" s="506" t="s">
        <v>550</v>
      </c>
      <c r="H4" s="509"/>
      <c r="I4" s="509"/>
      <c r="J4" s="509"/>
      <c r="K4" s="509"/>
      <c r="L4" s="507"/>
      <c r="M4" s="511"/>
      <c r="N4" s="204" t="s">
        <v>621</v>
      </c>
    </row>
    <row r="5" spans="1:14" ht="75" customHeight="1" thickBot="1">
      <c r="A5" s="500"/>
      <c r="B5" s="506"/>
      <c r="C5" s="507"/>
      <c r="D5" s="512" t="s">
        <v>552</v>
      </c>
      <c r="E5" s="513"/>
      <c r="F5" s="514"/>
      <c r="G5" s="512" t="s">
        <v>553</v>
      </c>
      <c r="H5" s="513"/>
      <c r="I5" s="513"/>
      <c r="J5" s="513"/>
      <c r="K5" s="513"/>
      <c r="L5" s="514"/>
      <c r="M5" s="121" t="s">
        <v>551</v>
      </c>
      <c r="N5" s="491" t="s">
        <v>623</v>
      </c>
    </row>
    <row r="6" spans="1:14" ht="60" customHeight="1" thickBot="1">
      <c r="A6" s="500"/>
      <c r="B6" s="502" t="s">
        <v>554</v>
      </c>
      <c r="C6" s="503"/>
      <c r="D6" s="512" t="s">
        <v>555</v>
      </c>
      <c r="E6" s="513"/>
      <c r="F6" s="514"/>
      <c r="G6" s="512" t="s">
        <v>556</v>
      </c>
      <c r="H6" s="513"/>
      <c r="I6" s="513"/>
      <c r="J6" s="513"/>
      <c r="K6" s="513"/>
      <c r="L6" s="514"/>
      <c r="M6" s="121" t="s">
        <v>551</v>
      </c>
      <c r="N6" s="492"/>
    </row>
    <row r="7" spans="1:14" ht="30" customHeight="1" thickBot="1">
      <c r="A7" s="500"/>
      <c r="B7" s="504"/>
      <c r="C7" s="505"/>
      <c r="D7" s="512" t="s">
        <v>557</v>
      </c>
      <c r="E7" s="513"/>
      <c r="F7" s="514"/>
      <c r="G7" s="512" t="s">
        <v>556</v>
      </c>
      <c r="H7" s="513"/>
      <c r="I7" s="513"/>
      <c r="J7" s="513"/>
      <c r="K7" s="513"/>
      <c r="L7" s="514"/>
      <c r="M7" s="121" t="s">
        <v>551</v>
      </c>
      <c r="N7" s="492"/>
    </row>
    <row r="8" spans="1:14" ht="30" customHeight="1" thickBot="1">
      <c r="A8" s="501"/>
      <c r="B8" s="506"/>
      <c r="C8" s="507"/>
      <c r="D8" s="512" t="s">
        <v>558</v>
      </c>
      <c r="E8" s="513"/>
      <c r="F8" s="514"/>
      <c r="G8" s="512" t="s">
        <v>556</v>
      </c>
      <c r="H8" s="513"/>
      <c r="I8" s="513"/>
      <c r="J8" s="513"/>
      <c r="K8" s="513"/>
      <c r="L8" s="514"/>
      <c r="M8" s="121" t="s">
        <v>551</v>
      </c>
      <c r="N8" s="493"/>
    </row>
    <row r="9" spans="1:14">
      <c r="A9" s="499" t="s">
        <v>559</v>
      </c>
      <c r="B9" s="502" t="s">
        <v>560</v>
      </c>
      <c r="C9" s="503"/>
      <c r="D9" s="502" t="s">
        <v>561</v>
      </c>
      <c r="E9" s="508"/>
      <c r="F9" s="503"/>
      <c r="G9" s="502" t="s">
        <v>556</v>
      </c>
      <c r="H9" s="508"/>
      <c r="I9" s="508"/>
      <c r="J9" s="508"/>
      <c r="K9" s="508"/>
      <c r="L9" s="503"/>
      <c r="M9" s="510" t="s">
        <v>551</v>
      </c>
      <c r="N9" s="491" t="s">
        <v>624</v>
      </c>
    </row>
    <row r="10" spans="1:14" ht="30" customHeight="1">
      <c r="A10" s="500"/>
      <c r="B10" s="504"/>
      <c r="C10" s="505"/>
      <c r="D10" s="504" t="s">
        <v>562</v>
      </c>
      <c r="E10" s="518"/>
      <c r="F10" s="505"/>
      <c r="G10" s="504"/>
      <c r="H10" s="518"/>
      <c r="I10" s="518"/>
      <c r="J10" s="518"/>
      <c r="K10" s="518"/>
      <c r="L10" s="505"/>
      <c r="M10" s="515"/>
      <c r="N10" s="492"/>
    </row>
    <row r="11" spans="1:14" ht="30" customHeight="1" thickBot="1">
      <c r="A11" s="501"/>
      <c r="B11" s="506"/>
      <c r="C11" s="507"/>
      <c r="D11" s="506" t="s">
        <v>563</v>
      </c>
      <c r="E11" s="509"/>
      <c r="F11" s="507"/>
      <c r="G11" s="506"/>
      <c r="H11" s="509"/>
      <c r="I11" s="509"/>
      <c r="J11" s="509"/>
      <c r="K11" s="509"/>
      <c r="L11" s="507"/>
      <c r="M11" s="511"/>
      <c r="N11" s="493"/>
    </row>
    <row r="12" spans="1:14" ht="15.75" thickBot="1">
      <c r="A12" s="516" t="s">
        <v>564</v>
      </c>
      <c r="B12" s="517"/>
      <c r="C12" s="517"/>
      <c r="D12" s="517"/>
      <c r="E12" s="517"/>
      <c r="F12" s="517"/>
      <c r="G12" s="517"/>
      <c r="H12" s="517"/>
      <c r="I12" s="517"/>
      <c r="J12" s="517"/>
      <c r="K12" s="517"/>
      <c r="L12" s="517"/>
      <c r="M12" s="517"/>
      <c r="N12" s="533"/>
    </row>
    <row r="13" spans="1:14" ht="15.75" thickBot="1">
      <c r="A13" s="112" t="s">
        <v>565</v>
      </c>
      <c r="B13" s="496" t="s">
        <v>566</v>
      </c>
      <c r="C13" s="498"/>
      <c r="D13" s="497"/>
      <c r="E13" s="496" t="s">
        <v>543</v>
      </c>
      <c r="F13" s="497"/>
      <c r="G13" s="496" t="s">
        <v>567</v>
      </c>
      <c r="H13" s="498"/>
      <c r="I13" s="497"/>
      <c r="J13" s="496" t="s">
        <v>568</v>
      </c>
      <c r="K13" s="498"/>
      <c r="L13" s="498"/>
      <c r="M13" s="498"/>
      <c r="N13" s="534"/>
    </row>
    <row r="14" spans="1:14" ht="15.75" thickBot="1">
      <c r="A14" s="202"/>
      <c r="B14" s="199"/>
      <c r="C14" s="201"/>
      <c r="D14" s="200"/>
      <c r="E14" s="199"/>
      <c r="F14" s="200"/>
      <c r="G14" s="199"/>
      <c r="H14" s="201"/>
      <c r="I14" s="200"/>
      <c r="J14" s="199"/>
      <c r="K14" s="201"/>
      <c r="L14" s="201"/>
      <c r="M14" s="201"/>
      <c r="N14" s="203"/>
    </row>
    <row r="15" spans="1:14" ht="130.5" customHeight="1" thickBot="1">
      <c r="A15" s="112" t="s">
        <v>569</v>
      </c>
      <c r="B15" s="512" t="s">
        <v>570</v>
      </c>
      <c r="C15" s="513"/>
      <c r="D15" s="514"/>
      <c r="E15" s="512" t="s">
        <v>571</v>
      </c>
      <c r="F15" s="514"/>
      <c r="G15" s="512" t="s">
        <v>572</v>
      </c>
      <c r="H15" s="513"/>
      <c r="I15" s="514"/>
      <c r="J15" s="512" t="s">
        <v>573</v>
      </c>
      <c r="K15" s="513"/>
      <c r="L15" s="513"/>
      <c r="M15" s="513"/>
      <c r="N15" s="204" t="s">
        <v>625</v>
      </c>
    </row>
    <row r="16" spans="1:14" ht="105" customHeight="1" thickBot="1">
      <c r="A16" s="112" t="s">
        <v>574</v>
      </c>
      <c r="B16" s="512" t="s">
        <v>575</v>
      </c>
      <c r="C16" s="513"/>
      <c r="D16" s="514"/>
      <c r="E16" s="512" t="s">
        <v>576</v>
      </c>
      <c r="F16" s="514"/>
      <c r="G16" s="512" t="s">
        <v>577</v>
      </c>
      <c r="H16" s="513"/>
      <c r="I16" s="514"/>
      <c r="J16" s="512" t="s">
        <v>578</v>
      </c>
      <c r="K16" s="513"/>
      <c r="L16" s="513"/>
      <c r="M16" s="513"/>
      <c r="N16" s="204" t="s">
        <v>626</v>
      </c>
    </row>
    <row r="17" spans="1:14" ht="15.75" thickBot="1">
      <c r="A17" s="516" t="s">
        <v>579</v>
      </c>
      <c r="B17" s="517"/>
      <c r="C17" s="517"/>
      <c r="D17" s="517"/>
      <c r="E17" s="517"/>
      <c r="F17" s="517"/>
      <c r="G17" s="517"/>
      <c r="H17" s="517"/>
      <c r="I17" s="517"/>
      <c r="J17" s="517"/>
      <c r="K17" s="517"/>
      <c r="L17" s="517"/>
      <c r="M17" s="517"/>
      <c r="N17" s="533"/>
    </row>
    <row r="18" spans="1:14" ht="15.75" thickBot="1">
      <c r="A18" s="496" t="s">
        <v>541</v>
      </c>
      <c r="B18" s="497"/>
      <c r="C18" s="496" t="s">
        <v>542</v>
      </c>
      <c r="D18" s="498"/>
      <c r="E18" s="497"/>
      <c r="F18" s="496" t="s">
        <v>580</v>
      </c>
      <c r="G18" s="497"/>
      <c r="H18" s="496" t="s">
        <v>544</v>
      </c>
      <c r="I18" s="498"/>
      <c r="J18" s="497"/>
      <c r="K18" s="496" t="s">
        <v>545</v>
      </c>
      <c r="L18" s="498"/>
      <c r="M18" s="498"/>
      <c r="N18" s="535"/>
    </row>
    <row r="19" spans="1:14" ht="15.75" thickBot="1">
      <c r="A19" s="521" t="s">
        <v>581</v>
      </c>
      <c r="B19" s="522"/>
      <c r="C19" s="522"/>
      <c r="D19" s="522"/>
      <c r="E19" s="523"/>
      <c r="F19" s="496"/>
      <c r="G19" s="497"/>
      <c r="H19" s="496"/>
      <c r="I19" s="498"/>
      <c r="J19" s="497"/>
      <c r="K19" s="524"/>
      <c r="L19" s="525"/>
      <c r="M19" s="525"/>
      <c r="N19" s="535"/>
    </row>
    <row r="20" spans="1:14" ht="60" customHeight="1">
      <c r="A20" s="524" t="s">
        <v>582</v>
      </c>
      <c r="B20" s="526"/>
      <c r="C20" s="502" t="s">
        <v>583</v>
      </c>
      <c r="D20" s="508"/>
      <c r="E20" s="503"/>
      <c r="F20" s="502" t="s">
        <v>584</v>
      </c>
      <c r="G20" s="503"/>
      <c r="H20" s="502" t="s">
        <v>586</v>
      </c>
      <c r="I20" s="508"/>
      <c r="J20" s="508"/>
      <c r="K20" s="529" t="s">
        <v>587</v>
      </c>
      <c r="L20" s="529"/>
      <c r="M20" s="529"/>
      <c r="N20" s="491" t="s">
        <v>627</v>
      </c>
    </row>
    <row r="21" spans="1:14" ht="105" customHeight="1" thickBot="1">
      <c r="A21" s="527"/>
      <c r="B21" s="528"/>
      <c r="C21" s="506"/>
      <c r="D21" s="509"/>
      <c r="E21" s="507"/>
      <c r="F21" s="506" t="s">
        <v>585</v>
      </c>
      <c r="G21" s="507"/>
      <c r="H21" s="506"/>
      <c r="I21" s="509"/>
      <c r="J21" s="509"/>
      <c r="K21" s="530"/>
      <c r="L21" s="530"/>
      <c r="M21" s="530"/>
      <c r="N21" s="492"/>
    </row>
    <row r="22" spans="1:14" ht="59.25" customHeight="1">
      <c r="A22" s="524" t="s">
        <v>588</v>
      </c>
      <c r="B22" s="526"/>
      <c r="C22" s="502" t="s">
        <v>589</v>
      </c>
      <c r="D22" s="508"/>
      <c r="E22" s="503"/>
      <c r="F22" s="502" t="s">
        <v>590</v>
      </c>
      <c r="G22" s="503"/>
      <c r="H22" s="502" t="s">
        <v>586</v>
      </c>
      <c r="I22" s="508"/>
      <c r="J22" s="508"/>
      <c r="K22" s="519" t="s">
        <v>592</v>
      </c>
      <c r="L22" s="519"/>
      <c r="M22" s="519"/>
      <c r="N22" s="492"/>
    </row>
    <row r="23" spans="1:14" ht="120" customHeight="1" thickBot="1">
      <c r="A23" s="527"/>
      <c r="B23" s="528"/>
      <c r="C23" s="506"/>
      <c r="D23" s="509"/>
      <c r="E23" s="507"/>
      <c r="F23" s="506" t="s">
        <v>591</v>
      </c>
      <c r="G23" s="507"/>
      <c r="H23" s="506"/>
      <c r="I23" s="509"/>
      <c r="J23" s="509"/>
      <c r="K23" s="520"/>
      <c r="L23" s="520"/>
      <c r="M23" s="520"/>
      <c r="N23" s="493"/>
    </row>
    <row r="24" spans="1:14" ht="15.75" thickBot="1">
      <c r="A24" s="512" t="s">
        <v>593</v>
      </c>
      <c r="B24" s="513"/>
      <c r="C24" s="513"/>
      <c r="D24" s="513"/>
      <c r="E24" s="513"/>
      <c r="F24" s="513"/>
      <c r="G24" s="513"/>
      <c r="H24" s="513"/>
      <c r="I24" s="513"/>
      <c r="J24" s="513"/>
      <c r="K24" s="509"/>
      <c r="L24" s="509"/>
      <c r="M24" s="509"/>
      <c r="N24" s="534"/>
    </row>
    <row r="25" spans="1:14" ht="15.75" thickBot="1">
      <c r="A25" s="496" t="s">
        <v>541</v>
      </c>
      <c r="B25" s="497"/>
      <c r="C25" s="496" t="s">
        <v>542</v>
      </c>
      <c r="D25" s="498"/>
      <c r="E25" s="497"/>
      <c r="F25" s="496" t="s">
        <v>580</v>
      </c>
      <c r="G25" s="498"/>
      <c r="H25" s="497"/>
      <c r="I25" s="496" t="s">
        <v>544</v>
      </c>
      <c r="J25" s="498"/>
      <c r="K25" s="497"/>
      <c r="L25" s="496" t="s">
        <v>594</v>
      </c>
      <c r="M25" s="498"/>
      <c r="N25" s="536"/>
    </row>
    <row r="26" spans="1:14" ht="60" customHeight="1" thickBot="1">
      <c r="A26" s="496" t="s">
        <v>595</v>
      </c>
      <c r="B26" s="497"/>
      <c r="C26" s="512" t="s">
        <v>596</v>
      </c>
      <c r="D26" s="513"/>
      <c r="E26" s="514"/>
      <c r="F26" s="512" t="s">
        <v>597</v>
      </c>
      <c r="G26" s="513"/>
      <c r="H26" s="514"/>
      <c r="I26" s="512" t="s">
        <v>598</v>
      </c>
      <c r="J26" s="513"/>
      <c r="K26" s="514"/>
      <c r="L26" s="531" t="s">
        <v>551</v>
      </c>
      <c r="M26" s="532"/>
      <c r="N26" s="204" t="s">
        <v>628</v>
      </c>
    </row>
  </sheetData>
  <mergeCells count="78">
    <mergeCell ref="N5:N8"/>
    <mergeCell ref="A26:B26"/>
    <mergeCell ref="C26:E26"/>
    <mergeCell ref="F26:H26"/>
    <mergeCell ref="I26:K26"/>
    <mergeCell ref="L26:M26"/>
    <mergeCell ref="N9:N11"/>
    <mergeCell ref="N12:N13"/>
    <mergeCell ref="N17:N19"/>
    <mergeCell ref="N24:N25"/>
    <mergeCell ref="A24:M24"/>
    <mergeCell ref="A25:B25"/>
    <mergeCell ref="C25:E25"/>
    <mergeCell ref="F25:H25"/>
    <mergeCell ref="I25:K25"/>
    <mergeCell ref="L25:M25"/>
    <mergeCell ref="K22:M23"/>
    <mergeCell ref="A19:E19"/>
    <mergeCell ref="F19:G19"/>
    <mergeCell ref="H19:J19"/>
    <mergeCell ref="K19:M19"/>
    <mergeCell ref="A20:B21"/>
    <mergeCell ref="C20:E21"/>
    <mergeCell ref="F20:G20"/>
    <mergeCell ref="F21:G21"/>
    <mergeCell ref="H20:J21"/>
    <mergeCell ref="K20:M21"/>
    <mergeCell ref="A22:B23"/>
    <mergeCell ref="C22:E23"/>
    <mergeCell ref="F22:G22"/>
    <mergeCell ref="F23:G23"/>
    <mergeCell ref="H22:J23"/>
    <mergeCell ref="A17:M17"/>
    <mergeCell ref="A18:B18"/>
    <mergeCell ref="C18:E18"/>
    <mergeCell ref="F18:G18"/>
    <mergeCell ref="H18:J18"/>
    <mergeCell ref="K18:M18"/>
    <mergeCell ref="B15:D15"/>
    <mergeCell ref="E15:F15"/>
    <mergeCell ref="G15:I15"/>
    <mergeCell ref="J15:M15"/>
    <mergeCell ref="B16:D16"/>
    <mergeCell ref="E16:F16"/>
    <mergeCell ref="G16:I16"/>
    <mergeCell ref="J16:M16"/>
    <mergeCell ref="A9:A11"/>
    <mergeCell ref="B9:C11"/>
    <mergeCell ref="D9:F9"/>
    <mergeCell ref="D10:F10"/>
    <mergeCell ref="D11:F11"/>
    <mergeCell ref="A12:M12"/>
    <mergeCell ref="B13:D13"/>
    <mergeCell ref="E13:F13"/>
    <mergeCell ref="G13:I13"/>
    <mergeCell ref="J13:M13"/>
    <mergeCell ref="D7:F7"/>
    <mergeCell ref="G7:L7"/>
    <mergeCell ref="D8:F8"/>
    <mergeCell ref="G8:L8"/>
    <mergeCell ref="M9:M11"/>
    <mergeCell ref="G9:L11"/>
    <mergeCell ref="N20:N23"/>
    <mergeCell ref="A1:M1"/>
    <mergeCell ref="B2:C2"/>
    <mergeCell ref="D2:F2"/>
    <mergeCell ref="G2:L2"/>
    <mergeCell ref="A3:A8"/>
    <mergeCell ref="B3:C5"/>
    <mergeCell ref="D3:F4"/>
    <mergeCell ref="G3:L3"/>
    <mergeCell ref="G4:L4"/>
    <mergeCell ref="M3:M4"/>
    <mergeCell ref="D5:F5"/>
    <mergeCell ref="G5:L5"/>
    <mergeCell ref="B6:C8"/>
    <mergeCell ref="D6:F6"/>
    <mergeCell ref="G6:L6"/>
  </mergeCells>
  <hyperlinks>
    <hyperlink ref="N4" location="Mod_A!A1" display="Mod_A"/>
    <hyperlink ref="N5:N8" location="Mod_B!A1" display="Mod_B"/>
    <hyperlink ref="N9:N11" location="Mod_C!A1" display="Mod_C"/>
    <hyperlink ref="N15" location="Mod_D!A1" display="Mod_D"/>
    <hyperlink ref="N16" location="Mod_E!A1" display="Mod_E"/>
    <hyperlink ref="N20" location="Mod_F!A1" display="Mod_F"/>
    <hyperlink ref="N26" location="Mod_I!A1" display="Mod_I"/>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N25"/>
  <sheetViews>
    <sheetView topLeftCell="A16" workbookViewId="0">
      <selection activeCell="N26" sqref="N26"/>
    </sheetView>
  </sheetViews>
  <sheetFormatPr defaultRowHeight="15"/>
  <cols>
    <col min="1" max="1" width="23" style="111" customWidth="1"/>
    <col min="2" max="2" width="14.140625" style="111" customWidth="1"/>
    <col min="3" max="3" width="12.42578125" style="111" customWidth="1"/>
    <col min="4" max="13" width="9.140625" style="111"/>
    <col min="14" max="14" width="20.42578125" style="111" customWidth="1"/>
    <col min="15" max="16384" width="9.140625" style="111"/>
  </cols>
  <sheetData>
    <row r="1" spans="1:14" ht="16.5" thickBot="1">
      <c r="A1" s="540" t="s">
        <v>540</v>
      </c>
      <c r="B1" s="541"/>
      <c r="C1" s="541"/>
      <c r="D1" s="541"/>
      <c r="E1" s="541"/>
      <c r="F1" s="541"/>
      <c r="G1" s="541"/>
      <c r="H1" s="541"/>
      <c r="I1" s="541"/>
      <c r="J1" s="541"/>
      <c r="K1" s="541"/>
      <c r="L1" s="541"/>
      <c r="M1" s="542"/>
      <c r="N1" s="122" t="s">
        <v>620</v>
      </c>
    </row>
    <row r="2" spans="1:14" ht="30.75" thickBot="1">
      <c r="A2" s="112" t="s">
        <v>541</v>
      </c>
      <c r="B2" s="496" t="s">
        <v>542</v>
      </c>
      <c r="C2" s="497"/>
      <c r="D2" s="496" t="s">
        <v>543</v>
      </c>
      <c r="E2" s="498"/>
      <c r="F2" s="497"/>
      <c r="G2" s="496" t="s">
        <v>544</v>
      </c>
      <c r="H2" s="498"/>
      <c r="I2" s="498"/>
      <c r="J2" s="498"/>
      <c r="K2" s="498"/>
      <c r="L2" s="497"/>
      <c r="M2" s="113" t="s">
        <v>545</v>
      </c>
      <c r="N2" s="120" t="s">
        <v>619</v>
      </c>
    </row>
    <row r="3" spans="1:14" ht="45" customHeight="1">
      <c r="A3" s="499" t="s">
        <v>546</v>
      </c>
      <c r="B3" s="502" t="s">
        <v>547</v>
      </c>
      <c r="C3" s="503"/>
      <c r="D3" s="502" t="s">
        <v>548</v>
      </c>
      <c r="E3" s="508"/>
      <c r="F3" s="503"/>
      <c r="G3" s="502" t="s">
        <v>599</v>
      </c>
      <c r="H3" s="508"/>
      <c r="I3" s="508"/>
      <c r="J3" s="508"/>
      <c r="K3" s="508"/>
      <c r="L3" s="503"/>
      <c r="M3" s="543" t="s">
        <v>551</v>
      </c>
      <c r="N3" s="120" t="s">
        <v>622</v>
      </c>
    </row>
    <row r="4" spans="1:14" ht="15.75" thickBot="1">
      <c r="A4" s="500"/>
      <c r="B4" s="504"/>
      <c r="C4" s="505"/>
      <c r="D4" s="506"/>
      <c r="E4" s="509"/>
      <c r="F4" s="507"/>
      <c r="G4" s="506" t="s">
        <v>550</v>
      </c>
      <c r="H4" s="509"/>
      <c r="I4" s="509"/>
      <c r="J4" s="509"/>
      <c r="K4" s="509"/>
      <c r="L4" s="507"/>
      <c r="M4" s="544"/>
      <c r="N4" s="204" t="s">
        <v>621</v>
      </c>
    </row>
    <row r="5" spans="1:14" ht="89.25" customHeight="1" thickBot="1">
      <c r="A5" s="500"/>
      <c r="B5" s="506"/>
      <c r="C5" s="507"/>
      <c r="D5" s="512" t="s">
        <v>552</v>
      </c>
      <c r="E5" s="513"/>
      <c r="F5" s="514"/>
      <c r="G5" s="512" t="s">
        <v>553</v>
      </c>
      <c r="H5" s="513"/>
      <c r="I5" s="513"/>
      <c r="J5" s="513"/>
      <c r="K5" s="513"/>
      <c r="L5" s="514"/>
      <c r="M5" s="114" t="s">
        <v>551</v>
      </c>
      <c r="N5" s="537" t="s">
        <v>623</v>
      </c>
    </row>
    <row r="6" spans="1:14" ht="84.75" customHeight="1" thickBot="1">
      <c r="A6" s="500"/>
      <c r="B6" s="502" t="s">
        <v>554</v>
      </c>
      <c r="C6" s="503"/>
      <c r="D6" s="512" t="s">
        <v>555</v>
      </c>
      <c r="E6" s="513"/>
      <c r="F6" s="514"/>
      <c r="G6" s="512" t="s">
        <v>556</v>
      </c>
      <c r="H6" s="513"/>
      <c r="I6" s="513"/>
      <c r="J6" s="513"/>
      <c r="K6" s="513"/>
      <c r="L6" s="514"/>
      <c r="M6" s="114" t="s">
        <v>551</v>
      </c>
      <c r="N6" s="538"/>
    </row>
    <row r="7" spans="1:14" ht="54.75" customHeight="1" thickBot="1">
      <c r="A7" s="500"/>
      <c r="B7" s="504"/>
      <c r="C7" s="505"/>
      <c r="D7" s="512" t="s">
        <v>557</v>
      </c>
      <c r="E7" s="513"/>
      <c r="F7" s="514"/>
      <c r="G7" s="512" t="s">
        <v>556</v>
      </c>
      <c r="H7" s="513"/>
      <c r="I7" s="513"/>
      <c r="J7" s="513"/>
      <c r="K7" s="513"/>
      <c r="L7" s="514"/>
      <c r="M7" s="114" t="s">
        <v>551</v>
      </c>
      <c r="N7" s="538"/>
    </row>
    <row r="8" spans="1:14" ht="59.25" customHeight="1" thickBot="1">
      <c r="A8" s="501"/>
      <c r="B8" s="506"/>
      <c r="C8" s="507"/>
      <c r="D8" s="512" t="s">
        <v>558</v>
      </c>
      <c r="E8" s="513"/>
      <c r="F8" s="514"/>
      <c r="G8" s="512" t="s">
        <v>556</v>
      </c>
      <c r="H8" s="513"/>
      <c r="I8" s="513"/>
      <c r="J8" s="513"/>
      <c r="K8" s="513"/>
      <c r="L8" s="514"/>
      <c r="M8" s="114" t="s">
        <v>551</v>
      </c>
      <c r="N8" s="539"/>
    </row>
    <row r="9" spans="1:14" ht="104.25" customHeight="1">
      <c r="A9" s="499" t="s">
        <v>559</v>
      </c>
      <c r="B9" s="502" t="s">
        <v>600</v>
      </c>
      <c r="C9" s="503"/>
      <c r="D9" s="502" t="s">
        <v>561</v>
      </c>
      <c r="E9" s="508"/>
      <c r="F9" s="503"/>
      <c r="G9" s="502" t="s">
        <v>556</v>
      </c>
      <c r="H9" s="508"/>
      <c r="I9" s="508"/>
      <c r="J9" s="508"/>
      <c r="K9" s="508"/>
      <c r="L9" s="503"/>
      <c r="M9" s="543" t="s">
        <v>551</v>
      </c>
      <c r="N9" s="491" t="s">
        <v>624</v>
      </c>
    </row>
    <row r="10" spans="1:14" ht="43.5" customHeight="1">
      <c r="A10" s="500"/>
      <c r="B10" s="504"/>
      <c r="C10" s="505"/>
      <c r="D10" s="504" t="s">
        <v>562</v>
      </c>
      <c r="E10" s="518"/>
      <c r="F10" s="505"/>
      <c r="G10" s="504"/>
      <c r="H10" s="518"/>
      <c r="I10" s="518"/>
      <c r="J10" s="518"/>
      <c r="K10" s="518"/>
      <c r="L10" s="505"/>
      <c r="M10" s="545"/>
      <c r="N10" s="492"/>
    </row>
    <row r="11" spans="1:14" ht="40.5" customHeight="1" thickBot="1">
      <c r="A11" s="501"/>
      <c r="B11" s="506"/>
      <c r="C11" s="507"/>
      <c r="D11" s="506" t="s">
        <v>563</v>
      </c>
      <c r="E11" s="509"/>
      <c r="F11" s="507"/>
      <c r="G11" s="506"/>
      <c r="H11" s="509"/>
      <c r="I11" s="509"/>
      <c r="J11" s="509"/>
      <c r="K11" s="509"/>
      <c r="L11" s="507"/>
      <c r="M11" s="544"/>
      <c r="N11" s="493"/>
    </row>
    <row r="12" spans="1:14" ht="15.75" thickBot="1">
      <c r="A12" s="546" t="s">
        <v>564</v>
      </c>
      <c r="B12" s="547"/>
      <c r="C12" s="547"/>
      <c r="D12" s="547"/>
      <c r="E12" s="547"/>
      <c r="F12" s="547"/>
      <c r="G12" s="547"/>
      <c r="H12" s="547"/>
      <c r="I12" s="547"/>
      <c r="J12" s="547"/>
      <c r="K12" s="547"/>
      <c r="L12" s="547"/>
      <c r="M12" s="548"/>
      <c r="N12" s="533"/>
    </row>
    <row r="13" spans="1:14" ht="15.75" thickBot="1">
      <c r="A13" s="112" t="s">
        <v>565</v>
      </c>
      <c r="B13" s="496" t="s">
        <v>566</v>
      </c>
      <c r="C13" s="498"/>
      <c r="D13" s="497"/>
      <c r="E13" s="496" t="s">
        <v>543</v>
      </c>
      <c r="F13" s="497"/>
      <c r="G13" s="496" t="s">
        <v>567</v>
      </c>
      <c r="H13" s="498"/>
      <c r="I13" s="497"/>
      <c r="J13" s="496" t="s">
        <v>568</v>
      </c>
      <c r="K13" s="498"/>
      <c r="L13" s="498"/>
      <c r="M13" s="497"/>
      <c r="N13" s="534"/>
    </row>
    <row r="14" spans="1:14" ht="45.75" thickBot="1">
      <c r="A14" s="112" t="s">
        <v>569</v>
      </c>
      <c r="B14" s="512" t="s">
        <v>570</v>
      </c>
      <c r="C14" s="513"/>
      <c r="D14" s="514"/>
      <c r="E14" s="512" t="s">
        <v>571</v>
      </c>
      <c r="F14" s="514"/>
      <c r="G14" s="512" t="s">
        <v>572</v>
      </c>
      <c r="H14" s="513"/>
      <c r="I14" s="514"/>
      <c r="J14" s="512" t="s">
        <v>601</v>
      </c>
      <c r="K14" s="513"/>
      <c r="L14" s="513"/>
      <c r="M14" s="514"/>
      <c r="N14" s="204" t="s">
        <v>625</v>
      </c>
    </row>
    <row r="15" spans="1:14" ht="105" customHeight="1" thickBot="1">
      <c r="A15" s="112" t="s">
        <v>574</v>
      </c>
      <c r="B15" s="512" t="s">
        <v>575</v>
      </c>
      <c r="C15" s="513"/>
      <c r="D15" s="514"/>
      <c r="E15" s="512" t="s">
        <v>576</v>
      </c>
      <c r="F15" s="514"/>
      <c r="G15" s="512" t="s">
        <v>577</v>
      </c>
      <c r="H15" s="513"/>
      <c r="I15" s="514"/>
      <c r="J15" s="512" t="s">
        <v>578</v>
      </c>
      <c r="K15" s="513"/>
      <c r="L15" s="513"/>
      <c r="M15" s="514"/>
      <c r="N15" s="236" t="s">
        <v>626</v>
      </c>
    </row>
    <row r="16" spans="1:14" ht="15.75" thickBot="1">
      <c r="A16" s="540" t="s">
        <v>602</v>
      </c>
      <c r="B16" s="541"/>
      <c r="C16" s="541"/>
      <c r="D16" s="541"/>
      <c r="E16" s="541"/>
      <c r="F16" s="541"/>
      <c r="G16" s="541"/>
      <c r="H16" s="541"/>
      <c r="I16" s="541"/>
      <c r="J16" s="541"/>
      <c r="K16" s="541"/>
      <c r="L16" s="541"/>
      <c r="M16" s="542"/>
      <c r="N16" s="533"/>
    </row>
    <row r="17" spans="1:14" ht="15.75" thickBot="1">
      <c r="A17" s="496" t="s">
        <v>541</v>
      </c>
      <c r="B17" s="497"/>
      <c r="C17" s="496" t="s">
        <v>542</v>
      </c>
      <c r="D17" s="498"/>
      <c r="E17" s="497"/>
      <c r="F17" s="496" t="s">
        <v>580</v>
      </c>
      <c r="G17" s="497"/>
      <c r="H17" s="496" t="s">
        <v>544</v>
      </c>
      <c r="I17" s="498"/>
      <c r="J17" s="497"/>
      <c r="K17" s="496" t="s">
        <v>545</v>
      </c>
      <c r="L17" s="498"/>
      <c r="M17" s="497"/>
      <c r="N17" s="535"/>
    </row>
    <row r="18" spans="1:14" ht="15.75" thickBot="1">
      <c r="A18" s="521" t="s">
        <v>581</v>
      </c>
      <c r="B18" s="522"/>
      <c r="C18" s="522"/>
      <c r="D18" s="522"/>
      <c r="E18" s="523"/>
      <c r="F18" s="496"/>
      <c r="G18" s="497"/>
      <c r="H18" s="496"/>
      <c r="I18" s="498"/>
      <c r="J18" s="497"/>
      <c r="K18" s="496"/>
      <c r="L18" s="498"/>
      <c r="M18" s="497"/>
      <c r="N18" s="534"/>
    </row>
    <row r="19" spans="1:14" ht="60" customHeight="1">
      <c r="A19" s="524" t="s">
        <v>582</v>
      </c>
      <c r="B19" s="526"/>
      <c r="C19" s="502" t="s">
        <v>583</v>
      </c>
      <c r="D19" s="508"/>
      <c r="E19" s="503"/>
      <c r="F19" s="502" t="s">
        <v>584</v>
      </c>
      <c r="G19" s="503"/>
      <c r="H19" s="502" t="s">
        <v>586</v>
      </c>
      <c r="I19" s="508"/>
      <c r="J19" s="503"/>
      <c r="K19" s="502" t="s">
        <v>603</v>
      </c>
      <c r="L19" s="508"/>
      <c r="M19" s="503"/>
      <c r="N19" s="537" t="s">
        <v>627</v>
      </c>
    </row>
    <row r="20" spans="1:14" ht="105" customHeight="1" thickBot="1">
      <c r="A20" s="527"/>
      <c r="B20" s="528"/>
      <c r="C20" s="506"/>
      <c r="D20" s="509"/>
      <c r="E20" s="507"/>
      <c r="F20" s="506" t="s">
        <v>585</v>
      </c>
      <c r="G20" s="507"/>
      <c r="H20" s="506"/>
      <c r="I20" s="509"/>
      <c r="J20" s="507"/>
      <c r="K20" s="506"/>
      <c r="L20" s="509"/>
      <c r="M20" s="507"/>
      <c r="N20" s="538"/>
    </row>
    <row r="21" spans="1:14" ht="59.25" customHeight="1">
      <c r="A21" s="524" t="s">
        <v>588</v>
      </c>
      <c r="B21" s="526"/>
      <c r="C21" s="502" t="s">
        <v>589</v>
      </c>
      <c r="D21" s="508"/>
      <c r="E21" s="503"/>
      <c r="F21" s="502" t="s">
        <v>590</v>
      </c>
      <c r="G21" s="503"/>
      <c r="H21" s="502" t="s">
        <v>586</v>
      </c>
      <c r="I21" s="508"/>
      <c r="J21" s="503"/>
      <c r="K21" s="502" t="s">
        <v>592</v>
      </c>
      <c r="L21" s="508"/>
      <c r="M21" s="503"/>
      <c r="N21" s="538"/>
    </row>
    <row r="22" spans="1:14" ht="120" customHeight="1" thickBot="1">
      <c r="A22" s="527"/>
      <c r="B22" s="528"/>
      <c r="C22" s="506"/>
      <c r="D22" s="509"/>
      <c r="E22" s="507"/>
      <c r="F22" s="506" t="s">
        <v>591</v>
      </c>
      <c r="G22" s="507"/>
      <c r="H22" s="506"/>
      <c r="I22" s="509"/>
      <c r="J22" s="507"/>
      <c r="K22" s="506"/>
      <c r="L22" s="509"/>
      <c r="M22" s="507"/>
      <c r="N22" s="539"/>
    </row>
    <row r="23" spans="1:14" ht="15.75" thickBot="1">
      <c r="A23" s="496" t="s">
        <v>604</v>
      </c>
      <c r="B23" s="498"/>
      <c r="C23" s="498"/>
      <c r="D23" s="498"/>
      <c r="E23" s="498"/>
      <c r="F23" s="498"/>
      <c r="G23" s="498"/>
      <c r="H23" s="498"/>
      <c r="I23" s="498"/>
      <c r="J23" s="498"/>
      <c r="K23" s="498"/>
      <c r="L23" s="498"/>
      <c r="M23" s="497"/>
      <c r="N23" s="536"/>
    </row>
    <row r="24" spans="1:14" ht="15.75" thickBot="1">
      <c r="A24" s="496" t="s">
        <v>541</v>
      </c>
      <c r="B24" s="497"/>
      <c r="C24" s="496" t="s">
        <v>542</v>
      </c>
      <c r="D24" s="498"/>
      <c r="E24" s="497"/>
      <c r="F24" s="496" t="s">
        <v>580</v>
      </c>
      <c r="G24" s="498"/>
      <c r="H24" s="497"/>
      <c r="I24" s="496" t="s">
        <v>544</v>
      </c>
      <c r="J24" s="498"/>
      <c r="K24" s="497"/>
      <c r="L24" s="496" t="s">
        <v>594</v>
      </c>
      <c r="M24" s="497"/>
      <c r="N24" s="536"/>
    </row>
    <row r="25" spans="1:14" ht="60" customHeight="1" thickBot="1">
      <c r="A25" s="496" t="s">
        <v>595</v>
      </c>
      <c r="B25" s="497"/>
      <c r="C25" s="512" t="s">
        <v>596</v>
      </c>
      <c r="D25" s="513"/>
      <c r="E25" s="514"/>
      <c r="F25" s="512" t="s">
        <v>597</v>
      </c>
      <c r="G25" s="513"/>
      <c r="H25" s="514"/>
      <c r="I25" s="512" t="s">
        <v>598</v>
      </c>
      <c r="J25" s="513"/>
      <c r="K25" s="514"/>
      <c r="L25" s="512" t="s">
        <v>551</v>
      </c>
      <c r="M25" s="514"/>
      <c r="N25" s="204" t="s">
        <v>628</v>
      </c>
    </row>
  </sheetData>
  <mergeCells count="78">
    <mergeCell ref="N5:N8"/>
    <mergeCell ref="A25:B25"/>
    <mergeCell ref="C25:E25"/>
    <mergeCell ref="F25:H25"/>
    <mergeCell ref="I25:K25"/>
    <mergeCell ref="L25:M25"/>
    <mergeCell ref="N9:N11"/>
    <mergeCell ref="N12:N13"/>
    <mergeCell ref="N16:N18"/>
    <mergeCell ref="N23:N24"/>
    <mergeCell ref="A23:M23"/>
    <mergeCell ref="A24:B24"/>
    <mergeCell ref="C24:E24"/>
    <mergeCell ref="F24:H24"/>
    <mergeCell ref="I24:K24"/>
    <mergeCell ref="L24:M24"/>
    <mergeCell ref="A21:B22"/>
    <mergeCell ref="C21:E22"/>
    <mergeCell ref="F21:G21"/>
    <mergeCell ref="F22:G22"/>
    <mergeCell ref="H21:J22"/>
    <mergeCell ref="K21:M22"/>
    <mergeCell ref="A18:E18"/>
    <mergeCell ref="F18:G18"/>
    <mergeCell ref="H18:J18"/>
    <mergeCell ref="K18:M18"/>
    <mergeCell ref="A19:B20"/>
    <mergeCell ref="C19:E20"/>
    <mergeCell ref="F19:G19"/>
    <mergeCell ref="F20:G20"/>
    <mergeCell ref="H19:J20"/>
    <mergeCell ref="K19:M20"/>
    <mergeCell ref="A16:M16"/>
    <mergeCell ref="A17:B17"/>
    <mergeCell ref="C17:E17"/>
    <mergeCell ref="F17:G17"/>
    <mergeCell ref="H17:J17"/>
    <mergeCell ref="K17:M17"/>
    <mergeCell ref="B14:D14"/>
    <mergeCell ref="E14:F14"/>
    <mergeCell ref="G14:I14"/>
    <mergeCell ref="J14:M14"/>
    <mergeCell ref="B15:D15"/>
    <mergeCell ref="E15:F15"/>
    <mergeCell ref="G15:I15"/>
    <mergeCell ref="J15:M15"/>
    <mergeCell ref="A9:A11"/>
    <mergeCell ref="B9:C11"/>
    <mergeCell ref="D9:F9"/>
    <mergeCell ref="D10:F10"/>
    <mergeCell ref="D11:F11"/>
    <mergeCell ref="A12:M12"/>
    <mergeCell ref="B13:D13"/>
    <mergeCell ref="E13:F13"/>
    <mergeCell ref="G13:I13"/>
    <mergeCell ref="J13:M13"/>
    <mergeCell ref="D7:F7"/>
    <mergeCell ref="G7:L7"/>
    <mergeCell ref="D8:F8"/>
    <mergeCell ref="G8:L8"/>
    <mergeCell ref="M9:M11"/>
    <mergeCell ref="G9:L11"/>
    <mergeCell ref="N19:N22"/>
    <mergeCell ref="A1:M1"/>
    <mergeCell ref="B2:C2"/>
    <mergeCell ref="D2:F2"/>
    <mergeCell ref="G2:L2"/>
    <mergeCell ref="A3:A8"/>
    <mergeCell ref="B3:C5"/>
    <mergeCell ref="D3:F4"/>
    <mergeCell ref="G3:L3"/>
    <mergeCell ref="G4:L4"/>
    <mergeCell ref="M3:M4"/>
    <mergeCell ref="D5:F5"/>
    <mergeCell ref="G5:L5"/>
    <mergeCell ref="B6:C8"/>
    <mergeCell ref="D6:F6"/>
    <mergeCell ref="G6:L6"/>
  </mergeCells>
  <hyperlinks>
    <hyperlink ref="N4" location="Mod_A!A1" display="Mod_A"/>
    <hyperlink ref="N5:N8" location="Mod_B!A1" display="Mod_B"/>
    <hyperlink ref="N9:N11" location="Mod_C!A1" display="Mod_C"/>
    <hyperlink ref="N14" location="Mod_D!A1" display="Mod_D"/>
    <hyperlink ref="N15" location="Mod_E!A1" display="Mod_E"/>
    <hyperlink ref="N19" location="Mod_F!A1" display="Mod_F"/>
    <hyperlink ref="N25" location="Mod_I!A1" display="Mod_I"/>
  </hyperlink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N19"/>
  <sheetViews>
    <sheetView topLeftCell="A10" workbookViewId="0">
      <selection activeCell="N20" sqref="N20"/>
    </sheetView>
  </sheetViews>
  <sheetFormatPr defaultRowHeight="15"/>
  <cols>
    <col min="1" max="1" width="26.28515625" style="111" customWidth="1"/>
    <col min="2" max="4" width="9.140625" style="111"/>
    <col min="5" max="5" width="12.28515625" style="111" customWidth="1"/>
    <col min="6" max="6" width="14.28515625" style="111" customWidth="1"/>
    <col min="7" max="13" width="9.140625" style="111"/>
    <col min="14" max="14" width="17.7109375" style="111" customWidth="1"/>
    <col min="15" max="16384" width="9.140625" style="111"/>
  </cols>
  <sheetData>
    <row r="1" spans="1:14" ht="16.5" thickBot="1">
      <c r="A1" s="494" t="s">
        <v>540</v>
      </c>
      <c r="B1" s="495"/>
      <c r="C1" s="495"/>
      <c r="D1" s="495"/>
      <c r="E1" s="495"/>
      <c r="F1" s="495"/>
      <c r="G1" s="495"/>
      <c r="H1" s="495"/>
      <c r="I1" s="495"/>
      <c r="J1" s="495"/>
      <c r="K1" s="495"/>
      <c r="L1" s="495"/>
      <c r="M1" s="549"/>
      <c r="N1" s="122" t="s">
        <v>620</v>
      </c>
    </row>
    <row r="2" spans="1:14" ht="30.75" thickBot="1">
      <c r="A2" s="112" t="s">
        <v>541</v>
      </c>
      <c r="B2" s="496" t="s">
        <v>542</v>
      </c>
      <c r="C2" s="497"/>
      <c r="D2" s="496" t="s">
        <v>543</v>
      </c>
      <c r="E2" s="498"/>
      <c r="F2" s="497"/>
      <c r="G2" s="496" t="s">
        <v>544</v>
      </c>
      <c r="H2" s="498"/>
      <c r="I2" s="498"/>
      <c r="J2" s="498"/>
      <c r="K2" s="498"/>
      <c r="L2" s="497"/>
      <c r="M2" s="113" t="s">
        <v>545</v>
      </c>
      <c r="N2" s="120" t="s">
        <v>619</v>
      </c>
    </row>
    <row r="3" spans="1:14" ht="104.25" customHeight="1">
      <c r="A3" s="499" t="s">
        <v>559</v>
      </c>
      <c r="B3" s="502" t="s">
        <v>600</v>
      </c>
      <c r="C3" s="503"/>
      <c r="D3" s="502" t="s">
        <v>561</v>
      </c>
      <c r="E3" s="508"/>
      <c r="F3" s="503"/>
      <c r="G3" s="502" t="s">
        <v>556</v>
      </c>
      <c r="H3" s="508"/>
      <c r="I3" s="508"/>
      <c r="J3" s="508"/>
      <c r="K3" s="508"/>
      <c r="L3" s="503"/>
      <c r="M3" s="543" t="s">
        <v>551</v>
      </c>
      <c r="N3" s="491" t="s">
        <v>624</v>
      </c>
    </row>
    <row r="4" spans="1:14">
      <c r="A4" s="500"/>
      <c r="B4" s="504"/>
      <c r="C4" s="505"/>
      <c r="D4" s="504" t="s">
        <v>562</v>
      </c>
      <c r="E4" s="518"/>
      <c r="F4" s="505"/>
      <c r="G4" s="504"/>
      <c r="H4" s="518"/>
      <c r="I4" s="518"/>
      <c r="J4" s="518"/>
      <c r="K4" s="518"/>
      <c r="L4" s="505"/>
      <c r="M4" s="545"/>
      <c r="N4" s="492"/>
    </row>
    <row r="5" spans="1:14" ht="30" customHeight="1" thickBot="1">
      <c r="A5" s="501"/>
      <c r="B5" s="506"/>
      <c r="C5" s="507"/>
      <c r="D5" s="506" t="s">
        <v>563</v>
      </c>
      <c r="E5" s="509"/>
      <c r="F5" s="507"/>
      <c r="G5" s="506"/>
      <c r="H5" s="509"/>
      <c r="I5" s="509"/>
      <c r="J5" s="509"/>
      <c r="K5" s="509"/>
      <c r="L5" s="507"/>
      <c r="M5" s="544"/>
      <c r="N5" s="493"/>
    </row>
    <row r="6" spans="1:14" ht="15.75" thickBot="1">
      <c r="A6" s="516" t="s">
        <v>564</v>
      </c>
      <c r="B6" s="517"/>
      <c r="C6" s="517"/>
      <c r="D6" s="517"/>
      <c r="E6" s="517"/>
      <c r="F6" s="517"/>
      <c r="G6" s="517"/>
      <c r="H6" s="517"/>
      <c r="I6" s="517"/>
      <c r="J6" s="517"/>
      <c r="K6" s="517"/>
      <c r="L6" s="517"/>
      <c r="M6" s="550"/>
      <c r="N6" s="533"/>
    </row>
    <row r="7" spans="1:14" ht="15.75" thickBot="1">
      <c r="A7" s="112" t="s">
        <v>565</v>
      </c>
      <c r="B7" s="496" t="s">
        <v>566</v>
      </c>
      <c r="C7" s="498"/>
      <c r="D7" s="497"/>
      <c r="E7" s="496" t="s">
        <v>543</v>
      </c>
      <c r="F7" s="497"/>
      <c r="G7" s="496" t="s">
        <v>567</v>
      </c>
      <c r="H7" s="498"/>
      <c r="I7" s="497"/>
      <c r="J7" s="496" t="s">
        <v>568</v>
      </c>
      <c r="K7" s="498"/>
      <c r="L7" s="498"/>
      <c r="M7" s="497"/>
      <c r="N7" s="534"/>
    </row>
    <row r="8" spans="1:14" ht="45.75" thickBot="1">
      <c r="A8" s="112" t="s">
        <v>569</v>
      </c>
      <c r="B8" s="512" t="s">
        <v>570</v>
      </c>
      <c r="C8" s="513"/>
      <c r="D8" s="514"/>
      <c r="E8" s="512" t="s">
        <v>571</v>
      </c>
      <c r="F8" s="514"/>
      <c r="G8" s="512" t="s">
        <v>572</v>
      </c>
      <c r="H8" s="513"/>
      <c r="I8" s="514"/>
      <c r="J8" s="512" t="s">
        <v>605</v>
      </c>
      <c r="K8" s="513"/>
      <c r="L8" s="513"/>
      <c r="M8" s="514"/>
      <c r="N8" s="204" t="s">
        <v>625</v>
      </c>
    </row>
    <row r="9" spans="1:14" ht="165" customHeight="1" thickBot="1">
      <c r="A9" s="112" t="s">
        <v>574</v>
      </c>
      <c r="B9" s="512" t="s">
        <v>575</v>
      </c>
      <c r="C9" s="513"/>
      <c r="D9" s="514"/>
      <c r="E9" s="512" t="s">
        <v>576</v>
      </c>
      <c r="F9" s="514"/>
      <c r="G9" s="512" t="s">
        <v>577</v>
      </c>
      <c r="H9" s="513"/>
      <c r="I9" s="514"/>
      <c r="J9" s="512" t="s">
        <v>606</v>
      </c>
      <c r="K9" s="513"/>
      <c r="L9" s="513"/>
      <c r="M9" s="514"/>
      <c r="N9" s="204" t="s">
        <v>626</v>
      </c>
    </row>
    <row r="10" spans="1:14" ht="15.75" thickBot="1">
      <c r="A10" s="494" t="s">
        <v>602</v>
      </c>
      <c r="B10" s="495"/>
      <c r="C10" s="495"/>
      <c r="D10" s="495"/>
      <c r="E10" s="495"/>
      <c r="F10" s="495"/>
      <c r="G10" s="495"/>
      <c r="H10" s="495"/>
      <c r="I10" s="495"/>
      <c r="J10" s="495"/>
      <c r="K10" s="495"/>
      <c r="L10" s="495"/>
      <c r="M10" s="549"/>
      <c r="N10" s="533"/>
    </row>
    <row r="11" spans="1:14" ht="15.75" thickBot="1">
      <c r="A11" s="496" t="s">
        <v>541</v>
      </c>
      <c r="B11" s="497"/>
      <c r="C11" s="496" t="s">
        <v>542</v>
      </c>
      <c r="D11" s="498"/>
      <c r="E11" s="497"/>
      <c r="F11" s="496" t="s">
        <v>580</v>
      </c>
      <c r="G11" s="497"/>
      <c r="H11" s="496" t="s">
        <v>544</v>
      </c>
      <c r="I11" s="498"/>
      <c r="J11" s="497"/>
      <c r="K11" s="496" t="s">
        <v>545</v>
      </c>
      <c r="L11" s="498"/>
      <c r="M11" s="497"/>
      <c r="N11" s="535"/>
    </row>
    <row r="12" spans="1:14" ht="15.75" thickBot="1">
      <c r="A12" s="521" t="s">
        <v>581</v>
      </c>
      <c r="B12" s="522"/>
      <c r="C12" s="522"/>
      <c r="D12" s="522"/>
      <c r="E12" s="523"/>
      <c r="F12" s="496"/>
      <c r="G12" s="497"/>
      <c r="H12" s="496"/>
      <c r="I12" s="498"/>
      <c r="J12" s="497"/>
      <c r="K12" s="496"/>
      <c r="L12" s="498"/>
      <c r="M12" s="497"/>
      <c r="N12" s="534"/>
    </row>
    <row r="13" spans="1:14" ht="60" customHeight="1">
      <c r="A13" s="524" t="s">
        <v>582</v>
      </c>
      <c r="B13" s="526"/>
      <c r="C13" s="502" t="s">
        <v>583</v>
      </c>
      <c r="D13" s="508"/>
      <c r="E13" s="503"/>
      <c r="F13" s="502" t="s">
        <v>584</v>
      </c>
      <c r="G13" s="503"/>
      <c r="H13" s="502" t="s">
        <v>586</v>
      </c>
      <c r="I13" s="508"/>
      <c r="J13" s="503"/>
      <c r="K13" s="502" t="s">
        <v>607</v>
      </c>
      <c r="L13" s="508"/>
      <c r="M13" s="503"/>
      <c r="N13" s="537" t="s">
        <v>627</v>
      </c>
    </row>
    <row r="14" spans="1:14" ht="105" customHeight="1" thickBot="1">
      <c r="A14" s="527"/>
      <c r="B14" s="528"/>
      <c r="C14" s="506"/>
      <c r="D14" s="509"/>
      <c r="E14" s="507"/>
      <c r="F14" s="506" t="s">
        <v>585</v>
      </c>
      <c r="G14" s="507"/>
      <c r="H14" s="506"/>
      <c r="I14" s="509"/>
      <c r="J14" s="507"/>
      <c r="K14" s="506"/>
      <c r="L14" s="509"/>
      <c r="M14" s="507"/>
      <c r="N14" s="538"/>
    </row>
    <row r="15" spans="1:14" ht="59.25" customHeight="1">
      <c r="A15" s="524" t="s">
        <v>588</v>
      </c>
      <c r="B15" s="526"/>
      <c r="C15" s="502" t="s">
        <v>589</v>
      </c>
      <c r="D15" s="508"/>
      <c r="E15" s="503"/>
      <c r="F15" s="502" t="s">
        <v>590</v>
      </c>
      <c r="G15" s="503"/>
      <c r="H15" s="502" t="s">
        <v>586</v>
      </c>
      <c r="I15" s="508"/>
      <c r="J15" s="503"/>
      <c r="K15" s="502" t="s">
        <v>592</v>
      </c>
      <c r="L15" s="508"/>
      <c r="M15" s="503"/>
      <c r="N15" s="538"/>
    </row>
    <row r="16" spans="1:14" ht="120" customHeight="1" thickBot="1">
      <c r="A16" s="527"/>
      <c r="B16" s="528"/>
      <c r="C16" s="506"/>
      <c r="D16" s="509"/>
      <c r="E16" s="507"/>
      <c r="F16" s="506" t="s">
        <v>608</v>
      </c>
      <c r="G16" s="507"/>
      <c r="H16" s="506"/>
      <c r="I16" s="509"/>
      <c r="J16" s="507"/>
      <c r="K16" s="506"/>
      <c r="L16" s="509"/>
      <c r="M16" s="507"/>
      <c r="N16" s="539"/>
    </row>
    <row r="17" spans="1:14" ht="15.75" thickBot="1">
      <c r="A17" s="496" t="s">
        <v>604</v>
      </c>
      <c r="B17" s="498"/>
      <c r="C17" s="498"/>
      <c r="D17" s="498"/>
      <c r="E17" s="498"/>
      <c r="F17" s="498"/>
      <c r="G17" s="498"/>
      <c r="H17" s="498"/>
      <c r="I17" s="498"/>
      <c r="J17" s="498"/>
      <c r="K17" s="498"/>
      <c r="L17" s="498"/>
      <c r="M17" s="497"/>
      <c r="N17" s="536"/>
    </row>
    <row r="18" spans="1:14" ht="15.75" thickBot="1">
      <c r="A18" s="496" t="s">
        <v>541</v>
      </c>
      <c r="B18" s="497"/>
      <c r="C18" s="496" t="s">
        <v>542</v>
      </c>
      <c r="D18" s="498"/>
      <c r="E18" s="497"/>
      <c r="F18" s="496" t="s">
        <v>580</v>
      </c>
      <c r="G18" s="498"/>
      <c r="H18" s="497"/>
      <c r="I18" s="496" t="s">
        <v>544</v>
      </c>
      <c r="J18" s="498"/>
      <c r="K18" s="497"/>
      <c r="L18" s="496" t="s">
        <v>594</v>
      </c>
      <c r="M18" s="497"/>
      <c r="N18" s="536"/>
    </row>
    <row r="19" spans="1:14" ht="60" customHeight="1" thickBot="1">
      <c r="A19" s="496" t="s">
        <v>609</v>
      </c>
      <c r="B19" s="497"/>
      <c r="C19" s="512" t="s">
        <v>610</v>
      </c>
      <c r="D19" s="513"/>
      <c r="E19" s="514"/>
      <c r="F19" s="512" t="s">
        <v>597</v>
      </c>
      <c r="G19" s="513"/>
      <c r="H19" s="514"/>
      <c r="I19" s="512" t="s">
        <v>598</v>
      </c>
      <c r="J19" s="513"/>
      <c r="K19" s="514"/>
      <c r="L19" s="512" t="s">
        <v>551</v>
      </c>
      <c r="M19" s="514"/>
      <c r="N19" s="204" t="s">
        <v>628</v>
      </c>
    </row>
  </sheetData>
  <mergeCells count="62">
    <mergeCell ref="N13:N16"/>
    <mergeCell ref="A19:B19"/>
    <mergeCell ref="C19:E19"/>
    <mergeCell ref="F19:H19"/>
    <mergeCell ref="I19:K19"/>
    <mergeCell ref="L19:M19"/>
    <mergeCell ref="N3:N5"/>
    <mergeCell ref="N6:N7"/>
    <mergeCell ref="N10:N12"/>
    <mergeCell ref="N17:N18"/>
    <mergeCell ref="A17:M17"/>
    <mergeCell ref="A18:B18"/>
    <mergeCell ref="C18:E18"/>
    <mergeCell ref="F18:H18"/>
    <mergeCell ref="I18:K18"/>
    <mergeCell ref="L18:M18"/>
    <mergeCell ref="A15:B16"/>
    <mergeCell ref="C15:E16"/>
    <mergeCell ref="F15:G15"/>
    <mergeCell ref="F16:G16"/>
    <mergeCell ref="H15:J16"/>
    <mergeCell ref="K15:M16"/>
    <mergeCell ref="A12:E12"/>
    <mergeCell ref="F12:G12"/>
    <mergeCell ref="H12:J12"/>
    <mergeCell ref="K12:M12"/>
    <mergeCell ref="A13:B14"/>
    <mergeCell ref="C13:E14"/>
    <mergeCell ref="F13:G13"/>
    <mergeCell ref="F14:G14"/>
    <mergeCell ref="H13:J14"/>
    <mergeCell ref="K13:M14"/>
    <mergeCell ref="A10:M10"/>
    <mergeCell ref="A11:B11"/>
    <mergeCell ref="C11:E11"/>
    <mergeCell ref="F11:G11"/>
    <mergeCell ref="H11:J11"/>
    <mergeCell ref="K11:M11"/>
    <mergeCell ref="B8:D8"/>
    <mergeCell ref="E8:F8"/>
    <mergeCell ref="G8:I8"/>
    <mergeCell ref="J8:M8"/>
    <mergeCell ref="B9:D9"/>
    <mergeCell ref="E9:F9"/>
    <mergeCell ref="G9:I9"/>
    <mergeCell ref="J9:M9"/>
    <mergeCell ref="A6:M6"/>
    <mergeCell ref="B7:D7"/>
    <mergeCell ref="E7:F7"/>
    <mergeCell ref="G7:I7"/>
    <mergeCell ref="J7:M7"/>
    <mergeCell ref="A1:M1"/>
    <mergeCell ref="B2:C2"/>
    <mergeCell ref="D2:F2"/>
    <mergeCell ref="G2:L2"/>
    <mergeCell ref="A3:A5"/>
    <mergeCell ref="B3:C5"/>
    <mergeCell ref="D3:F3"/>
    <mergeCell ref="D4:F4"/>
    <mergeCell ref="D5:F5"/>
    <mergeCell ref="G3:L5"/>
    <mergeCell ref="M3:M5"/>
  </mergeCells>
  <hyperlinks>
    <hyperlink ref="N3:N5" location="Mod_C!A1" display="Mod_C"/>
    <hyperlink ref="N8" location="Mod_D!A1" display="Mod_D"/>
    <hyperlink ref="N9" location="Mod_E!A1" display="Mod_E"/>
    <hyperlink ref="N13" location="Mod_F!A1" display="Mod_F"/>
    <hyperlink ref="N19" location="Mod_I!A1" display="Mod_I"/>
  </hyperlink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2:J62"/>
  <sheetViews>
    <sheetView topLeftCell="A34" workbookViewId="0">
      <selection activeCell="F59" sqref="F59:I59"/>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968</v>
      </c>
      <c r="B2" s="567"/>
      <c r="C2" s="567"/>
      <c r="D2" s="567"/>
      <c r="E2" s="567"/>
      <c r="F2" s="567"/>
      <c r="G2" s="567"/>
      <c r="H2" s="567"/>
      <c r="I2" s="567"/>
    </row>
    <row r="4" spans="1:9">
      <c r="A4" s="558" t="s">
        <v>546</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66" t="s">
        <v>483</v>
      </c>
      <c r="B20" s="566"/>
      <c r="C20" s="566"/>
      <c r="D20" s="566"/>
      <c r="E20" s="566"/>
      <c r="F20" s="566"/>
      <c r="G20" s="566"/>
      <c r="H20" s="566"/>
      <c r="I20" s="566"/>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9">
      <c r="A33" s="77"/>
      <c r="G33" s="91"/>
      <c r="H33" s="91"/>
      <c r="I33" s="91"/>
    </row>
    <row r="34" spans="1:9" ht="39" customHeight="1">
      <c r="A34" s="551" t="s">
        <v>656</v>
      </c>
      <c r="B34" s="551"/>
      <c r="C34" s="551"/>
      <c r="D34" s="551"/>
      <c r="E34" s="551"/>
      <c r="F34" s="551"/>
      <c r="G34" s="551"/>
      <c r="H34" s="551"/>
      <c r="I34" s="551"/>
    </row>
    <row r="35" spans="1:9">
      <c r="A35" s="77"/>
      <c r="G35" s="91"/>
      <c r="H35" s="91"/>
      <c r="I35" s="91"/>
    </row>
    <row r="36" spans="1:9">
      <c r="A36" s="469" t="s">
        <v>655</v>
      </c>
      <c r="B36" s="557"/>
      <c r="C36" s="557"/>
      <c r="D36" s="557"/>
      <c r="E36" s="557"/>
      <c r="F36" s="557"/>
      <c r="G36" s="557"/>
      <c r="H36" s="557"/>
      <c r="I36" s="470"/>
    </row>
    <row r="39" spans="1:9">
      <c r="A39" s="303"/>
      <c r="C39" s="562" t="s">
        <v>974</v>
      </c>
      <c r="D39" s="563"/>
      <c r="E39" s="563"/>
      <c r="F39" s="563"/>
      <c r="G39" s="563"/>
      <c r="H39" s="313"/>
      <c r="I39" s="302"/>
    </row>
    <row r="41" spans="1:9" ht="33" customHeight="1">
      <c r="A41" s="303"/>
      <c r="C41" s="564" t="s">
        <v>975</v>
      </c>
      <c r="D41" s="565"/>
      <c r="E41" s="565"/>
      <c r="F41" s="565"/>
      <c r="G41" s="565"/>
      <c r="H41" s="314"/>
      <c r="I41" s="315"/>
    </row>
    <row r="43" spans="1:9" ht="45" customHeight="1">
      <c r="A43" s="303"/>
      <c r="C43" s="559" t="s">
        <v>976</v>
      </c>
      <c r="D43" s="560"/>
      <c r="E43" s="560"/>
      <c r="F43" s="560"/>
      <c r="G43" s="560"/>
      <c r="H43" s="560"/>
      <c r="I43" s="561"/>
    </row>
    <row r="44" spans="1:9" ht="27" customHeight="1">
      <c r="C44" s="310"/>
      <c r="D44" s="310"/>
      <c r="E44" s="310"/>
      <c r="F44" s="310"/>
      <c r="G44" s="310"/>
      <c r="H44" s="310"/>
      <c r="I44" s="310"/>
    </row>
    <row r="46" spans="1:9">
      <c r="A46" s="47" t="s">
        <v>969</v>
      </c>
    </row>
    <row r="47" spans="1:9">
      <c r="A47" s="47" t="s">
        <v>971</v>
      </c>
    </row>
    <row r="48" spans="1:9">
      <c r="A48" s="47"/>
    </row>
    <row r="49" spans="1:10" s="92" customFormat="1" ht="30" customHeight="1">
      <c r="A49" s="303"/>
      <c r="C49" s="555" t="s">
        <v>970</v>
      </c>
      <c r="D49" s="555"/>
      <c r="E49" s="555"/>
      <c r="F49" s="555"/>
      <c r="G49" s="555"/>
      <c r="H49" s="555"/>
      <c r="I49" s="555"/>
    </row>
    <row r="50" spans="1:10" s="92" customFormat="1">
      <c r="B50" s="311"/>
    </row>
    <row r="51" spans="1:10" s="92" customFormat="1">
      <c r="A51" s="312" t="s">
        <v>973</v>
      </c>
      <c r="B51" s="311"/>
    </row>
    <row r="52" spans="1:10" s="92" customFormat="1">
      <c r="B52" s="311"/>
    </row>
    <row r="53" spans="1:10" s="92" customFormat="1">
      <c r="A53" s="303"/>
      <c r="C53" s="555" t="s">
        <v>972</v>
      </c>
      <c r="D53" s="555"/>
      <c r="E53" s="555"/>
      <c r="F53" s="555"/>
      <c r="G53" s="555"/>
      <c r="H53" s="555"/>
      <c r="I53" s="555"/>
    </row>
    <row r="54" spans="1:10" s="92" customFormat="1"/>
    <row r="55" spans="1:10" s="92" customFormat="1">
      <c r="A55" s="552" t="s">
        <v>657</v>
      </c>
      <c r="B55" s="552"/>
      <c r="C55" s="552"/>
      <c r="D55" s="552"/>
      <c r="E55" s="552"/>
      <c r="F55" s="552"/>
      <c r="G55" s="552"/>
      <c r="H55" s="552"/>
      <c r="I55" s="552"/>
    </row>
    <row r="56" spans="1:10" s="92" customFormat="1">
      <c r="C56" s="311"/>
    </row>
    <row r="57" spans="1:10" ht="15.75">
      <c r="A57" s="322" t="s">
        <v>653</v>
      </c>
      <c r="B57" s="556"/>
      <c r="C57" s="556"/>
    </row>
    <row r="58" spans="1:10" ht="15.75">
      <c r="A58" s="316"/>
    </row>
    <row r="59" spans="1:10" ht="15.75">
      <c r="F59" s="553" t="s">
        <v>654</v>
      </c>
      <c r="G59" s="553"/>
      <c r="H59" s="553"/>
      <c r="I59" s="553"/>
      <c r="J59" s="92"/>
    </row>
    <row r="60" spans="1:10" ht="15.75">
      <c r="F60" s="316"/>
      <c r="G60" s="92"/>
      <c r="H60" s="92"/>
      <c r="I60" s="92"/>
      <c r="J60" s="92"/>
    </row>
    <row r="61" spans="1:10">
      <c r="F61" s="554"/>
      <c r="G61" s="554"/>
      <c r="H61" s="554"/>
      <c r="I61" s="554"/>
    </row>
    <row r="62" spans="1:10" ht="18.75">
      <c r="A62" s="329" t="s">
        <v>966</v>
      </c>
      <c r="B62" s="329"/>
      <c r="C62" s="329"/>
      <c r="D62" s="329"/>
      <c r="E62" s="329"/>
      <c r="F62" s="329"/>
      <c r="G62" s="329"/>
      <c r="H62" s="329"/>
      <c r="I62" s="329"/>
    </row>
  </sheetData>
  <mergeCells count="31">
    <mergeCell ref="G24:I24"/>
    <mergeCell ref="A2:I2"/>
    <mergeCell ref="B8:I8"/>
    <mergeCell ref="B10:E10"/>
    <mergeCell ref="G10:I10"/>
    <mergeCell ref="B12:C12"/>
    <mergeCell ref="A4:I4"/>
    <mergeCell ref="C43:I43"/>
    <mergeCell ref="C39:G39"/>
    <mergeCell ref="C41:G41"/>
    <mergeCell ref="B26:E26"/>
    <mergeCell ref="B28:D28"/>
    <mergeCell ref="B30:D30"/>
    <mergeCell ref="G30:I30"/>
    <mergeCell ref="B32:D32"/>
    <mergeCell ref="G32:I32"/>
    <mergeCell ref="B14:E14"/>
    <mergeCell ref="B16:D16"/>
    <mergeCell ref="B18:I18"/>
    <mergeCell ref="A20:I20"/>
    <mergeCell ref="B22:I22"/>
    <mergeCell ref="B24:E24"/>
    <mergeCell ref="A34:I34"/>
    <mergeCell ref="A55:I55"/>
    <mergeCell ref="F59:I59"/>
    <mergeCell ref="F61:I61"/>
    <mergeCell ref="A62:I62"/>
    <mergeCell ref="C49:I49"/>
    <mergeCell ref="C53:I53"/>
    <mergeCell ref="B57:C57"/>
    <mergeCell ref="A36:I36"/>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2:J58"/>
  <sheetViews>
    <sheetView workbookViewId="0">
      <selection sqref="A1:XFD1048576"/>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977</v>
      </c>
      <c r="B2" s="567"/>
      <c r="C2" s="567"/>
      <c r="D2" s="567"/>
      <c r="E2" s="567"/>
      <c r="F2" s="567"/>
      <c r="G2" s="567"/>
      <c r="H2" s="567"/>
      <c r="I2" s="567"/>
    </row>
    <row r="4" spans="1:9">
      <c r="A4" s="558" t="s">
        <v>546</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66" t="s">
        <v>483</v>
      </c>
      <c r="B20" s="566"/>
      <c r="C20" s="566"/>
      <c r="D20" s="566"/>
      <c r="E20" s="566"/>
      <c r="F20" s="566"/>
      <c r="G20" s="566"/>
      <c r="H20" s="566"/>
      <c r="I20" s="566"/>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9">
      <c r="A33" s="77"/>
      <c r="G33" s="91"/>
      <c r="H33" s="91"/>
      <c r="I33" s="91"/>
    </row>
    <row r="34" spans="1:9" ht="39" customHeight="1">
      <c r="A34" s="551" t="s">
        <v>656</v>
      </c>
      <c r="B34" s="551"/>
      <c r="C34" s="551"/>
      <c r="D34" s="551"/>
      <c r="E34" s="551"/>
      <c r="F34" s="551"/>
      <c r="G34" s="551"/>
      <c r="H34" s="551"/>
      <c r="I34" s="551"/>
    </row>
    <row r="35" spans="1:9">
      <c r="A35" s="77"/>
      <c r="G35" s="91"/>
      <c r="H35" s="91"/>
      <c r="I35" s="91"/>
    </row>
    <row r="36" spans="1:9">
      <c r="A36" s="469" t="s">
        <v>655</v>
      </c>
      <c r="B36" s="557"/>
      <c r="C36" s="557"/>
      <c r="D36" s="557"/>
      <c r="E36" s="557"/>
      <c r="F36" s="557"/>
      <c r="G36" s="557"/>
      <c r="H36" s="557"/>
      <c r="I36" s="470"/>
    </row>
    <row r="39" spans="1:9" ht="39.75" customHeight="1">
      <c r="A39" s="303"/>
      <c r="C39" s="564" t="s">
        <v>552</v>
      </c>
      <c r="D39" s="565"/>
      <c r="E39" s="565"/>
      <c r="F39" s="565"/>
      <c r="G39" s="565"/>
      <c r="H39" s="565"/>
      <c r="I39" s="568"/>
    </row>
    <row r="41" spans="1:9" ht="33" customHeight="1">
      <c r="A41" s="303"/>
      <c r="C41" s="571" t="s">
        <v>821</v>
      </c>
      <c r="D41" s="572"/>
      <c r="E41" s="572"/>
      <c r="F41" s="572"/>
      <c r="G41" s="572"/>
      <c r="H41" s="572"/>
      <c r="I41" s="573"/>
    </row>
    <row r="43" spans="1:9" ht="29.25" customHeight="1">
      <c r="A43" s="92"/>
      <c r="C43" s="559" t="s">
        <v>818</v>
      </c>
      <c r="D43" s="560"/>
      <c r="E43" s="560"/>
      <c r="F43" s="560"/>
      <c r="G43" s="560"/>
      <c r="H43" s="560"/>
      <c r="I43" s="561"/>
    </row>
    <row r="44" spans="1:9">
      <c r="A44" s="92"/>
      <c r="C44" s="318"/>
      <c r="D44" s="318"/>
      <c r="E44" s="318"/>
      <c r="F44" s="318"/>
      <c r="G44" s="318"/>
      <c r="H44" s="318"/>
      <c r="I44" s="318"/>
    </row>
    <row r="45" spans="1:9" ht="32.25" customHeight="1">
      <c r="A45" s="92"/>
      <c r="C45" s="559" t="s">
        <v>819</v>
      </c>
      <c r="D45" s="560"/>
      <c r="E45" s="560"/>
      <c r="F45" s="560"/>
      <c r="G45" s="560"/>
      <c r="H45" s="560"/>
      <c r="I45" s="561"/>
    </row>
    <row r="46" spans="1:9">
      <c r="A46" s="92"/>
      <c r="C46" s="318"/>
      <c r="D46" s="318"/>
      <c r="E46" s="318"/>
      <c r="F46" s="318"/>
      <c r="G46" s="318"/>
      <c r="H46" s="318"/>
      <c r="I46" s="318"/>
    </row>
    <row r="47" spans="1:9">
      <c r="C47" s="559" t="s">
        <v>820</v>
      </c>
      <c r="D47" s="560"/>
      <c r="E47" s="560"/>
      <c r="F47" s="560"/>
      <c r="G47" s="560"/>
      <c r="H47" s="560"/>
      <c r="I47" s="561"/>
    </row>
    <row r="48" spans="1:9">
      <c r="C48" s="318"/>
      <c r="D48" s="318"/>
      <c r="E48" s="318"/>
      <c r="F48" s="318"/>
      <c r="G48" s="318"/>
      <c r="H48" s="318"/>
      <c r="I48" s="318"/>
    </row>
    <row r="49" spans="1:10">
      <c r="C49" s="569" t="s">
        <v>822</v>
      </c>
      <c r="D49" s="569"/>
      <c r="E49" s="569"/>
      <c r="F49" s="569"/>
      <c r="G49" s="569"/>
      <c r="H49" s="569"/>
      <c r="I49" s="569"/>
    </row>
    <row r="50" spans="1:10">
      <c r="C50" s="318"/>
      <c r="D50" s="318"/>
      <c r="E50" s="318"/>
      <c r="F50" s="318"/>
      <c r="G50" s="318"/>
      <c r="H50" s="318"/>
      <c r="I50" s="318"/>
    </row>
    <row r="51" spans="1:10">
      <c r="A51" s="552" t="s">
        <v>657</v>
      </c>
      <c r="B51" s="552"/>
      <c r="C51" s="552"/>
      <c r="D51" s="552"/>
      <c r="E51" s="552"/>
      <c r="F51" s="552"/>
      <c r="G51" s="552"/>
      <c r="H51" s="552"/>
      <c r="I51" s="552"/>
    </row>
    <row r="52" spans="1:10">
      <c r="A52" s="86"/>
      <c r="B52" s="86"/>
      <c r="C52" s="86"/>
      <c r="D52" s="86"/>
      <c r="E52" s="86"/>
      <c r="F52" s="86"/>
      <c r="G52" s="86"/>
      <c r="H52" s="86"/>
      <c r="I52" s="86"/>
    </row>
    <row r="53" spans="1:10" ht="15.75">
      <c r="A53" s="321" t="s">
        <v>653</v>
      </c>
      <c r="B53" s="556"/>
      <c r="C53" s="556"/>
    </row>
    <row r="54" spans="1:10" ht="15.75">
      <c r="A54" s="316"/>
    </row>
    <row r="55" spans="1:10" ht="15.75">
      <c r="F55" s="570" t="s">
        <v>654</v>
      </c>
      <c r="G55" s="570"/>
      <c r="H55" s="570"/>
      <c r="I55" s="570"/>
      <c r="J55" s="92"/>
    </row>
    <row r="56" spans="1:10" ht="15.75">
      <c r="F56" s="316"/>
      <c r="G56" s="92"/>
      <c r="H56" s="92"/>
      <c r="I56" s="92"/>
      <c r="J56" s="92"/>
    </row>
    <row r="57" spans="1:10">
      <c r="F57" s="554"/>
      <c r="G57" s="554"/>
      <c r="H57" s="554"/>
      <c r="I57" s="554"/>
    </row>
    <row r="58" spans="1:10" ht="18.75">
      <c r="A58" s="329" t="s">
        <v>966</v>
      </c>
      <c r="B58" s="329"/>
      <c r="C58" s="329"/>
      <c r="D58" s="329"/>
      <c r="E58" s="329"/>
      <c r="F58" s="329"/>
      <c r="G58" s="329"/>
      <c r="H58" s="329"/>
      <c r="I58" s="329"/>
    </row>
  </sheetData>
  <mergeCells count="32">
    <mergeCell ref="B24:E24"/>
    <mergeCell ref="G24:I24"/>
    <mergeCell ref="A2:I2"/>
    <mergeCell ref="A4:I4"/>
    <mergeCell ref="B8:I8"/>
    <mergeCell ref="B10:E10"/>
    <mergeCell ref="G10:I10"/>
    <mergeCell ref="B12:C12"/>
    <mergeCell ref="B14:E14"/>
    <mergeCell ref="B16:D16"/>
    <mergeCell ref="B18:I18"/>
    <mergeCell ref="A20:I20"/>
    <mergeCell ref="B22:I22"/>
    <mergeCell ref="B26:E26"/>
    <mergeCell ref="B28:D28"/>
    <mergeCell ref="B30:D30"/>
    <mergeCell ref="G30:I30"/>
    <mergeCell ref="B32:D32"/>
    <mergeCell ref="G32:I32"/>
    <mergeCell ref="A36:I36"/>
    <mergeCell ref="C43:I43"/>
    <mergeCell ref="B53:C53"/>
    <mergeCell ref="A34:I34"/>
    <mergeCell ref="C41:I41"/>
    <mergeCell ref="A51:I51"/>
    <mergeCell ref="F57:I57"/>
    <mergeCell ref="A58:I58"/>
    <mergeCell ref="C39:I39"/>
    <mergeCell ref="C45:I45"/>
    <mergeCell ref="C47:I47"/>
    <mergeCell ref="C49:I49"/>
    <mergeCell ref="F55:I55"/>
  </mergeCells>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2:N51"/>
  <sheetViews>
    <sheetView topLeftCell="A16" workbookViewId="0">
      <selection activeCell="A3" sqref="A3"/>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983</v>
      </c>
      <c r="B2" s="567"/>
      <c r="C2" s="567"/>
      <c r="D2" s="567"/>
      <c r="E2" s="567"/>
      <c r="F2" s="567"/>
      <c r="G2" s="567"/>
      <c r="H2" s="567"/>
      <c r="I2" s="567"/>
    </row>
    <row r="4" spans="1:9">
      <c r="A4" s="558" t="s">
        <v>978</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66" t="s">
        <v>483</v>
      </c>
      <c r="B20" s="566"/>
      <c r="C20" s="566"/>
      <c r="D20" s="566"/>
      <c r="E20" s="566"/>
      <c r="F20" s="566"/>
      <c r="G20" s="566"/>
      <c r="H20" s="566"/>
      <c r="I20" s="566"/>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14">
      <c r="A33" s="77"/>
      <c r="G33" s="91"/>
      <c r="H33" s="91"/>
      <c r="I33" s="91"/>
    </row>
    <row r="34" spans="1:14">
      <c r="A34" s="551" t="s">
        <v>656</v>
      </c>
      <c r="B34" s="551"/>
      <c r="C34" s="551"/>
      <c r="D34" s="551"/>
      <c r="E34" s="551"/>
      <c r="F34" s="551"/>
      <c r="G34" s="551"/>
      <c r="H34" s="551"/>
      <c r="I34" s="551"/>
    </row>
    <row r="35" spans="1:14" ht="15.75">
      <c r="A35" s="77"/>
      <c r="G35" s="91"/>
      <c r="H35" s="91"/>
      <c r="I35" s="91"/>
      <c r="N35" s="319"/>
    </row>
    <row r="36" spans="1:14">
      <c r="A36" s="469" t="s">
        <v>655</v>
      </c>
      <c r="B36" s="557"/>
      <c r="C36" s="557"/>
      <c r="D36" s="557"/>
      <c r="E36" s="557"/>
      <c r="F36" s="557"/>
      <c r="G36" s="557"/>
      <c r="H36" s="557"/>
      <c r="I36" s="470"/>
      <c r="N36" s="320" t="s">
        <v>980</v>
      </c>
    </row>
    <row r="39" spans="1:14" ht="73.5" customHeight="1">
      <c r="A39" s="303"/>
      <c r="C39" s="575" t="s">
        <v>979</v>
      </c>
      <c r="D39" s="576"/>
      <c r="E39" s="576"/>
      <c r="F39" s="576"/>
      <c r="G39" s="576"/>
      <c r="H39" s="576"/>
      <c r="I39" s="577"/>
    </row>
    <row r="41" spans="1:14" ht="42.75" customHeight="1">
      <c r="A41" s="303"/>
      <c r="C41" s="578" t="s">
        <v>981</v>
      </c>
      <c r="D41" s="579"/>
      <c r="E41" s="579"/>
      <c r="F41" s="579"/>
      <c r="G41" s="579"/>
      <c r="H41" s="579"/>
      <c r="I41" s="580"/>
    </row>
    <row r="43" spans="1:14">
      <c r="C43" s="318"/>
      <c r="D43" s="318"/>
      <c r="E43" s="318"/>
      <c r="F43" s="318"/>
      <c r="G43" s="318"/>
      <c r="H43" s="318"/>
      <c r="I43" s="318"/>
    </row>
    <row r="44" spans="1:14">
      <c r="A44" s="552" t="s">
        <v>657</v>
      </c>
      <c r="B44" s="552"/>
      <c r="C44" s="552"/>
      <c r="D44" s="552"/>
      <c r="E44" s="552"/>
      <c r="F44" s="552"/>
      <c r="G44" s="552"/>
      <c r="H44" s="552"/>
      <c r="I44" s="552"/>
    </row>
    <row r="45" spans="1:14">
      <c r="A45" s="86"/>
      <c r="B45" s="86"/>
      <c r="C45" s="86"/>
      <c r="D45" s="86"/>
      <c r="E45" s="86"/>
      <c r="F45" s="86"/>
      <c r="G45" s="86"/>
      <c r="H45" s="86"/>
      <c r="I45" s="86"/>
    </row>
    <row r="46" spans="1:14" ht="15.75">
      <c r="A46" s="323" t="s">
        <v>653</v>
      </c>
      <c r="B46" s="574"/>
      <c r="C46" s="574"/>
    </row>
    <row r="47" spans="1:14" ht="15.75">
      <c r="A47" s="316"/>
    </row>
    <row r="48" spans="1:14" ht="15.75">
      <c r="F48" s="553" t="s">
        <v>654</v>
      </c>
      <c r="G48" s="553"/>
      <c r="H48" s="553"/>
      <c r="I48" s="553"/>
      <c r="J48" s="92"/>
    </row>
    <row r="49" spans="1:10" ht="15.75">
      <c r="F49" s="316"/>
      <c r="G49" s="92"/>
      <c r="H49" s="92"/>
      <c r="I49" s="92"/>
      <c r="J49" s="92"/>
    </row>
    <row r="50" spans="1:10">
      <c r="F50" s="554"/>
      <c r="G50" s="554"/>
      <c r="H50" s="554"/>
      <c r="I50" s="554"/>
    </row>
    <row r="51" spans="1:10" ht="18.75">
      <c r="A51" s="329" t="s">
        <v>966</v>
      </c>
      <c r="B51" s="329"/>
      <c r="C51" s="329"/>
      <c r="D51" s="329"/>
      <c r="E51" s="329"/>
      <c r="F51" s="329"/>
      <c r="G51" s="329"/>
      <c r="H51" s="329"/>
      <c r="I51" s="329"/>
    </row>
  </sheetData>
  <mergeCells count="28">
    <mergeCell ref="B24:E24"/>
    <mergeCell ref="G24:I24"/>
    <mergeCell ref="A2:I2"/>
    <mergeCell ref="A4:I4"/>
    <mergeCell ref="B8:I8"/>
    <mergeCell ref="B10:E10"/>
    <mergeCell ref="G10:I10"/>
    <mergeCell ref="B12:C12"/>
    <mergeCell ref="B14:E14"/>
    <mergeCell ref="B16:D16"/>
    <mergeCell ref="B18:I18"/>
    <mergeCell ref="A20:I20"/>
    <mergeCell ref="B22:I22"/>
    <mergeCell ref="A34:I34"/>
    <mergeCell ref="A36:I36"/>
    <mergeCell ref="C39:I39"/>
    <mergeCell ref="C41:I41"/>
    <mergeCell ref="B26:E26"/>
    <mergeCell ref="B28:D28"/>
    <mergeCell ref="B30:D30"/>
    <mergeCell ref="G30:I30"/>
    <mergeCell ref="B32:D32"/>
    <mergeCell ref="G32:I32"/>
    <mergeCell ref="A51:I51"/>
    <mergeCell ref="A44:I44"/>
    <mergeCell ref="B46:C46"/>
    <mergeCell ref="F48:I48"/>
    <mergeCell ref="F50:I50"/>
  </mergeCells>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2:N60"/>
  <sheetViews>
    <sheetView topLeftCell="A31" workbookViewId="0">
      <selection activeCell="I50" sqref="I50"/>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982</v>
      </c>
      <c r="B2" s="567"/>
      <c r="C2" s="567"/>
      <c r="D2" s="567"/>
      <c r="E2" s="567"/>
      <c r="F2" s="567"/>
      <c r="G2" s="567"/>
      <c r="H2" s="567"/>
      <c r="I2" s="567"/>
    </row>
    <row r="4" spans="1:9">
      <c r="A4" s="558" t="s">
        <v>569</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82" t="s">
        <v>984</v>
      </c>
      <c r="B20" s="582"/>
      <c r="C20" s="582"/>
      <c r="D20" s="582"/>
      <c r="E20" s="582"/>
      <c r="F20" s="582"/>
      <c r="G20" s="582"/>
      <c r="H20" s="582"/>
      <c r="I20" s="582"/>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14">
      <c r="A33" s="77"/>
      <c r="G33" s="91"/>
      <c r="H33" s="91"/>
      <c r="I33" s="91"/>
    </row>
    <row r="34" spans="1:14">
      <c r="A34" s="551" t="s">
        <v>656</v>
      </c>
      <c r="B34" s="551"/>
      <c r="C34" s="551"/>
      <c r="D34" s="551"/>
      <c r="E34" s="551"/>
      <c r="F34" s="551"/>
      <c r="G34" s="551"/>
      <c r="H34" s="551"/>
      <c r="I34" s="551"/>
    </row>
    <row r="35" spans="1:14" ht="15.75">
      <c r="A35" s="77"/>
      <c r="G35" s="91"/>
      <c r="H35" s="91"/>
      <c r="I35" s="91"/>
      <c r="N35" s="319"/>
    </row>
    <row r="36" spans="1:14">
      <c r="A36" s="469" t="s">
        <v>655</v>
      </c>
      <c r="B36" s="557"/>
      <c r="C36" s="557"/>
      <c r="D36" s="557"/>
      <c r="E36" s="557"/>
      <c r="F36" s="557"/>
      <c r="G36" s="557"/>
      <c r="H36" s="557"/>
      <c r="I36" s="470"/>
      <c r="N36" s="320" t="s">
        <v>980</v>
      </c>
    </row>
    <row r="39" spans="1:14" ht="33" customHeight="1">
      <c r="A39" s="303"/>
      <c r="C39" s="575" t="s">
        <v>997</v>
      </c>
      <c r="D39" s="576"/>
      <c r="E39" s="576"/>
      <c r="F39" s="576"/>
      <c r="G39" s="576"/>
      <c r="H39" s="576"/>
      <c r="I39" s="577"/>
    </row>
    <row r="41" spans="1:14" ht="34.5" customHeight="1">
      <c r="A41" s="303"/>
      <c r="C41" s="575" t="s">
        <v>998</v>
      </c>
      <c r="D41" s="576"/>
      <c r="E41" s="576"/>
      <c r="F41" s="576"/>
      <c r="G41" s="576"/>
      <c r="H41" s="576"/>
      <c r="I41" s="577"/>
    </row>
    <row r="42" spans="1:14">
      <c r="A42" s="92"/>
      <c r="C42" s="324"/>
      <c r="D42" s="324"/>
      <c r="E42" s="324"/>
      <c r="F42" s="324"/>
      <c r="G42" s="324"/>
      <c r="H42" s="324"/>
      <c r="I42" s="324"/>
    </row>
    <row r="43" spans="1:14" ht="28.5" customHeight="1">
      <c r="A43" s="303"/>
      <c r="C43" s="575" t="s">
        <v>999</v>
      </c>
      <c r="D43" s="576"/>
      <c r="E43" s="576"/>
      <c r="F43" s="576"/>
      <c r="G43" s="576"/>
      <c r="H43" s="576"/>
      <c r="I43" s="577"/>
    </row>
    <row r="44" spans="1:14">
      <c r="A44" s="92"/>
      <c r="C44" s="317"/>
      <c r="D44" s="317"/>
      <c r="E44" s="317"/>
      <c r="F44" s="317"/>
      <c r="G44" s="317"/>
      <c r="H44" s="317"/>
      <c r="I44" s="317"/>
    </row>
    <row r="45" spans="1:14">
      <c r="A45" s="303"/>
      <c r="C45" s="575" t="s">
        <v>1000</v>
      </c>
      <c r="D45" s="576"/>
      <c r="E45" s="576"/>
      <c r="F45" s="576"/>
      <c r="G45" s="576"/>
      <c r="H45" s="576"/>
      <c r="I45" s="577"/>
    </row>
    <row r="47" spans="1:14">
      <c r="A47" s="305" t="s">
        <v>985</v>
      </c>
    </row>
    <row r="48" spans="1:14">
      <c r="A48" s="312"/>
    </row>
    <row r="49" spans="1:10">
      <c r="A49" s="303"/>
      <c r="C49" s="581" t="s">
        <v>986</v>
      </c>
      <c r="D49" s="581"/>
      <c r="E49" s="581"/>
      <c r="F49" s="581"/>
      <c r="G49" s="581"/>
      <c r="H49" s="581"/>
      <c r="I49" s="581"/>
      <c r="J49" s="325"/>
    </row>
    <row r="51" spans="1:10">
      <c r="A51" s="303"/>
      <c r="C51" s="581" t="s">
        <v>987</v>
      </c>
      <c r="D51" s="581"/>
      <c r="E51" s="581"/>
      <c r="F51" s="581"/>
      <c r="G51" s="581"/>
      <c r="H51" s="581"/>
      <c r="I51" s="581"/>
    </row>
    <row r="52" spans="1:10">
      <c r="C52" s="318"/>
      <c r="D52" s="318"/>
      <c r="E52" s="318"/>
      <c r="F52" s="318"/>
      <c r="G52" s="318"/>
      <c r="H52" s="318"/>
      <c r="I52" s="318"/>
    </row>
    <row r="53" spans="1:10">
      <c r="A53" s="552" t="s">
        <v>657</v>
      </c>
      <c r="B53" s="552"/>
      <c r="C53" s="552"/>
      <c r="D53" s="552"/>
      <c r="E53" s="552"/>
      <c r="F53" s="552"/>
      <c r="G53" s="552"/>
      <c r="H53" s="552"/>
      <c r="I53" s="552"/>
    </row>
    <row r="54" spans="1:10">
      <c r="A54" s="86"/>
      <c r="B54" s="86"/>
      <c r="C54" s="86"/>
      <c r="D54" s="86"/>
      <c r="E54" s="86"/>
      <c r="F54" s="86"/>
      <c r="G54" s="86"/>
      <c r="H54" s="86"/>
      <c r="I54" s="86"/>
    </row>
    <row r="55" spans="1:10" ht="15.75">
      <c r="A55" s="323" t="s">
        <v>653</v>
      </c>
      <c r="B55" s="574"/>
      <c r="C55" s="574"/>
    </row>
    <row r="56" spans="1:10" ht="15.75">
      <c r="A56" s="316"/>
    </row>
    <row r="57" spans="1:10" ht="15.75">
      <c r="F57" s="553" t="s">
        <v>988</v>
      </c>
      <c r="G57" s="553"/>
      <c r="H57" s="553"/>
      <c r="I57" s="553"/>
      <c r="J57" s="92"/>
    </row>
    <row r="58" spans="1:10" ht="15.75">
      <c r="F58" s="316"/>
      <c r="G58" s="92"/>
      <c r="H58" s="92"/>
      <c r="I58" s="92"/>
      <c r="J58" s="92"/>
    </row>
    <row r="59" spans="1:10">
      <c r="F59" s="554"/>
      <c r="G59" s="554"/>
      <c r="H59" s="554"/>
      <c r="I59" s="554"/>
    </row>
    <row r="60" spans="1:10" ht="18.75">
      <c r="A60" s="329" t="s">
        <v>966</v>
      </c>
      <c r="B60" s="329"/>
      <c r="C60" s="329"/>
      <c r="D60" s="329"/>
      <c r="E60" s="329"/>
      <c r="F60" s="329"/>
      <c r="G60" s="329"/>
      <c r="H60" s="329"/>
      <c r="I60" s="329"/>
    </row>
  </sheetData>
  <mergeCells count="32">
    <mergeCell ref="B24:E24"/>
    <mergeCell ref="G24:I24"/>
    <mergeCell ref="A2:I2"/>
    <mergeCell ref="A4:I4"/>
    <mergeCell ref="B8:I8"/>
    <mergeCell ref="B10:E10"/>
    <mergeCell ref="G10:I10"/>
    <mergeCell ref="B12:C12"/>
    <mergeCell ref="B14:E14"/>
    <mergeCell ref="B16:D16"/>
    <mergeCell ref="B18:I18"/>
    <mergeCell ref="A20:I20"/>
    <mergeCell ref="B22:I22"/>
    <mergeCell ref="B26:E26"/>
    <mergeCell ref="B28:D28"/>
    <mergeCell ref="B30:D30"/>
    <mergeCell ref="G30:I30"/>
    <mergeCell ref="B32:D32"/>
    <mergeCell ref="G32:I32"/>
    <mergeCell ref="A34:I34"/>
    <mergeCell ref="A36:I36"/>
    <mergeCell ref="C39:I39"/>
    <mergeCell ref="C41:I41"/>
    <mergeCell ref="A53:I53"/>
    <mergeCell ref="F57:I57"/>
    <mergeCell ref="F59:I59"/>
    <mergeCell ref="A60:I60"/>
    <mergeCell ref="C43:I43"/>
    <mergeCell ref="C49:I49"/>
    <mergeCell ref="C51:I51"/>
    <mergeCell ref="C45:I45"/>
    <mergeCell ref="B55:C55"/>
  </mergeCells>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2:N60"/>
  <sheetViews>
    <sheetView topLeftCell="A25" workbookViewId="0">
      <selection activeCell="K54" sqref="K54"/>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989</v>
      </c>
      <c r="B2" s="567"/>
      <c r="C2" s="567"/>
      <c r="D2" s="567"/>
      <c r="E2" s="567"/>
      <c r="F2" s="567"/>
      <c r="G2" s="567"/>
      <c r="H2" s="567"/>
      <c r="I2" s="567"/>
    </row>
    <row r="4" spans="1:9">
      <c r="A4" s="558" t="s">
        <v>574</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82" t="s">
        <v>990</v>
      </c>
      <c r="B20" s="582"/>
      <c r="C20" s="582"/>
      <c r="D20" s="582"/>
      <c r="E20" s="582"/>
      <c r="F20" s="582"/>
      <c r="G20" s="582"/>
      <c r="H20" s="582"/>
      <c r="I20" s="582"/>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14">
      <c r="A33" s="77"/>
      <c r="G33" s="91"/>
      <c r="H33" s="91"/>
      <c r="I33" s="91"/>
    </row>
    <row r="34" spans="1:14">
      <c r="A34" s="551" t="s">
        <v>656</v>
      </c>
      <c r="B34" s="551"/>
      <c r="C34" s="551"/>
      <c r="D34" s="551"/>
      <c r="E34" s="551"/>
      <c r="F34" s="551"/>
      <c r="G34" s="551"/>
      <c r="H34" s="551"/>
      <c r="I34" s="551"/>
    </row>
    <row r="35" spans="1:14" ht="15.75">
      <c r="A35" s="77"/>
      <c r="G35" s="91"/>
      <c r="H35" s="91"/>
      <c r="I35" s="91"/>
      <c r="N35" s="319"/>
    </row>
    <row r="36" spans="1:14">
      <c r="A36" s="469" t="s">
        <v>655</v>
      </c>
      <c r="B36" s="557"/>
      <c r="C36" s="557"/>
      <c r="D36" s="557"/>
      <c r="E36" s="557"/>
      <c r="F36" s="557"/>
      <c r="G36" s="557"/>
      <c r="H36" s="557"/>
      <c r="I36" s="470"/>
      <c r="N36" s="320" t="s">
        <v>980</v>
      </c>
    </row>
    <row r="39" spans="1:14" ht="33" customHeight="1">
      <c r="A39" s="303"/>
      <c r="C39" s="575" t="s">
        <v>992</v>
      </c>
      <c r="D39" s="576"/>
      <c r="E39" s="576"/>
      <c r="F39" s="576"/>
      <c r="G39" s="576"/>
      <c r="H39" s="576"/>
      <c r="I39" s="577"/>
    </row>
    <row r="41" spans="1:14" ht="34.5" customHeight="1">
      <c r="A41" s="303"/>
      <c r="C41" s="575" t="s">
        <v>991</v>
      </c>
      <c r="D41" s="576"/>
      <c r="E41" s="576"/>
      <c r="F41" s="576"/>
      <c r="G41" s="576"/>
      <c r="H41" s="576"/>
      <c r="I41" s="577"/>
    </row>
    <row r="42" spans="1:14">
      <c r="A42" s="92"/>
      <c r="C42" s="324"/>
      <c r="D42" s="324"/>
      <c r="E42" s="324"/>
      <c r="F42" s="324"/>
      <c r="G42" s="324"/>
      <c r="H42" s="324"/>
      <c r="I42" s="324"/>
    </row>
    <row r="43" spans="1:14" ht="28.5" customHeight="1">
      <c r="A43" s="303"/>
      <c r="C43" s="575" t="s">
        <v>1001</v>
      </c>
      <c r="D43" s="576"/>
      <c r="E43" s="576"/>
      <c r="F43" s="576"/>
      <c r="G43" s="576"/>
      <c r="H43" s="576"/>
      <c r="I43" s="577"/>
    </row>
    <row r="45" spans="1:14">
      <c r="A45" s="303"/>
      <c r="C45" s="575" t="s">
        <v>1002</v>
      </c>
      <c r="D45" s="576"/>
      <c r="E45" s="576"/>
      <c r="F45" s="576"/>
      <c r="G45" s="576"/>
      <c r="H45" s="576"/>
      <c r="I45" s="577"/>
    </row>
    <row r="47" spans="1:14">
      <c r="A47" s="305" t="s">
        <v>985</v>
      </c>
    </row>
    <row r="48" spans="1:14">
      <c r="A48" s="312"/>
    </row>
    <row r="49" spans="1:10">
      <c r="A49" s="303"/>
      <c r="C49" s="581" t="s">
        <v>993</v>
      </c>
      <c r="D49" s="581"/>
      <c r="E49" s="581"/>
      <c r="F49" s="581"/>
      <c r="G49" s="581"/>
      <c r="H49" s="581"/>
      <c r="I49" s="581"/>
      <c r="J49" s="325"/>
    </row>
    <row r="51" spans="1:10">
      <c r="A51" s="303"/>
      <c r="C51" s="581" t="s">
        <v>1003</v>
      </c>
      <c r="D51" s="581"/>
      <c r="E51" s="581"/>
      <c r="F51" s="581"/>
      <c r="G51" s="581"/>
      <c r="H51" s="581"/>
      <c r="I51" s="581"/>
    </row>
    <row r="52" spans="1:10">
      <c r="C52" s="318"/>
      <c r="D52" s="318"/>
      <c r="E52" s="318"/>
      <c r="F52" s="318"/>
      <c r="G52" s="318"/>
      <c r="H52" s="318"/>
      <c r="I52" s="318"/>
    </row>
    <row r="53" spans="1:10">
      <c r="A53" s="552" t="s">
        <v>657</v>
      </c>
      <c r="B53" s="552"/>
      <c r="C53" s="552"/>
      <c r="D53" s="552"/>
      <c r="E53" s="552"/>
      <c r="F53" s="552"/>
      <c r="G53" s="552"/>
      <c r="H53" s="552"/>
      <c r="I53" s="552"/>
    </row>
    <row r="54" spans="1:10">
      <c r="A54" s="86"/>
      <c r="B54" s="86"/>
      <c r="C54" s="86"/>
      <c r="D54" s="86"/>
      <c r="E54" s="86"/>
      <c r="F54" s="86"/>
      <c r="G54" s="86"/>
      <c r="H54" s="86"/>
      <c r="I54" s="86"/>
    </row>
    <row r="55" spans="1:10" ht="15.75">
      <c r="A55" s="323" t="s">
        <v>653</v>
      </c>
      <c r="B55" s="574"/>
      <c r="C55" s="574"/>
    </row>
    <row r="56" spans="1:10" ht="15.75">
      <c r="A56" s="316"/>
    </row>
    <row r="57" spans="1:10" ht="15.75">
      <c r="F57" s="553" t="s">
        <v>988</v>
      </c>
      <c r="G57" s="553"/>
      <c r="H57" s="553"/>
      <c r="I57" s="553"/>
      <c r="J57" s="92"/>
    </row>
    <row r="58" spans="1:10" ht="15.75">
      <c r="F58" s="316"/>
      <c r="G58" s="92"/>
      <c r="H58" s="92"/>
      <c r="I58" s="92"/>
      <c r="J58" s="92"/>
    </row>
    <row r="59" spans="1:10">
      <c r="F59" s="554"/>
      <c r="G59" s="554"/>
      <c r="H59" s="554"/>
      <c r="I59" s="554"/>
    </row>
    <row r="60" spans="1:10" ht="18.75">
      <c r="A60" s="329" t="s">
        <v>966</v>
      </c>
      <c r="B60" s="329"/>
      <c r="C60" s="329"/>
      <c r="D60" s="329"/>
      <c r="E60" s="329"/>
      <c r="F60" s="329"/>
      <c r="G60" s="329"/>
      <c r="H60" s="329"/>
      <c r="I60" s="329"/>
    </row>
  </sheetData>
  <mergeCells count="32">
    <mergeCell ref="B24:E24"/>
    <mergeCell ref="G24:I24"/>
    <mergeCell ref="A2:I2"/>
    <mergeCell ref="A4:I4"/>
    <mergeCell ref="B8:I8"/>
    <mergeCell ref="B10:E10"/>
    <mergeCell ref="G10:I10"/>
    <mergeCell ref="B12:C12"/>
    <mergeCell ref="B14:E14"/>
    <mergeCell ref="B16:D16"/>
    <mergeCell ref="B18:I18"/>
    <mergeCell ref="A20:I20"/>
    <mergeCell ref="B22:I22"/>
    <mergeCell ref="B26:E26"/>
    <mergeCell ref="B28:D28"/>
    <mergeCell ref="B30:D30"/>
    <mergeCell ref="G30:I30"/>
    <mergeCell ref="B32:D32"/>
    <mergeCell ref="G32:I32"/>
    <mergeCell ref="A60:I60"/>
    <mergeCell ref="A34:I34"/>
    <mergeCell ref="A36:I36"/>
    <mergeCell ref="C39:I39"/>
    <mergeCell ref="C41:I41"/>
    <mergeCell ref="C43:I43"/>
    <mergeCell ref="C49:I49"/>
    <mergeCell ref="C45:I45"/>
    <mergeCell ref="C51:I51"/>
    <mergeCell ref="A53:I53"/>
    <mergeCell ref="B55:C55"/>
    <mergeCell ref="F57:I57"/>
    <mergeCell ref="F59:I59"/>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Foglio1"/>
  <dimension ref="A1:J52"/>
  <sheetViews>
    <sheetView topLeftCell="A22" zoomScaleNormal="100" workbookViewId="0">
      <selection activeCell="B51" sqref="B51:J51"/>
    </sheetView>
  </sheetViews>
  <sheetFormatPr defaultRowHeight="15"/>
  <cols>
    <col min="1" max="1" width="9.140625" style="247"/>
    <col min="2" max="2" width="30.42578125" style="249" customWidth="1"/>
    <col min="3" max="16384" width="9.140625" style="111"/>
  </cols>
  <sheetData>
    <row r="1" spans="1:9" ht="54.75" customHeight="1">
      <c r="A1" s="333" t="s">
        <v>836</v>
      </c>
      <c r="B1" s="334" t="s">
        <v>826</v>
      </c>
      <c r="C1" s="334"/>
      <c r="D1" s="334"/>
      <c r="E1" s="334"/>
      <c r="F1" s="334"/>
      <c r="G1" s="334"/>
      <c r="H1" s="298"/>
      <c r="I1" s="298"/>
    </row>
    <row r="2" spans="1:9" ht="15" customHeight="1">
      <c r="A2" s="333"/>
      <c r="B2" s="334"/>
      <c r="C2" s="334"/>
      <c r="D2" s="334"/>
      <c r="E2" s="334"/>
      <c r="F2" s="334"/>
      <c r="G2" s="334"/>
      <c r="H2" s="298"/>
      <c r="I2" s="298"/>
    </row>
    <row r="3" spans="1:9" ht="15" customHeight="1">
      <c r="A3" s="297"/>
      <c r="B3" s="266"/>
      <c r="C3" s="266"/>
      <c r="D3" s="266"/>
      <c r="E3" s="266"/>
      <c r="F3" s="266"/>
      <c r="G3" s="266"/>
      <c r="H3" s="266"/>
      <c r="I3" s="266"/>
    </row>
    <row r="4" spans="1:9" ht="15" customHeight="1">
      <c r="A4" s="295" t="s">
        <v>225</v>
      </c>
      <c r="B4" s="251" t="s">
        <v>843</v>
      </c>
      <c r="C4" s="336"/>
      <c r="D4" s="336"/>
      <c r="E4" s="336"/>
      <c r="F4" s="336"/>
      <c r="G4" s="336"/>
      <c r="H4" s="243"/>
      <c r="I4" s="243"/>
    </row>
    <row r="5" spans="1:9" ht="15" customHeight="1">
      <c r="B5" s="251"/>
      <c r="C5" s="254"/>
      <c r="D5" s="254"/>
      <c r="E5" s="254"/>
      <c r="F5" s="254"/>
      <c r="G5" s="254"/>
      <c r="H5" s="243"/>
      <c r="I5" s="243"/>
    </row>
    <row r="6" spans="1:9">
      <c r="A6" s="295" t="s">
        <v>18</v>
      </c>
      <c r="B6" s="248" t="s">
        <v>830</v>
      </c>
      <c r="C6" s="335" t="s">
        <v>829</v>
      </c>
      <c r="D6" s="335"/>
      <c r="E6" s="335"/>
      <c r="F6" s="335"/>
      <c r="G6" s="335"/>
    </row>
    <row r="7" spans="1:9">
      <c r="B7" s="248"/>
    </row>
    <row r="8" spans="1:9">
      <c r="A8" s="295" t="s">
        <v>831</v>
      </c>
      <c r="B8" s="248" t="s">
        <v>827</v>
      </c>
      <c r="C8" s="337" t="s">
        <v>829</v>
      </c>
      <c r="D8" s="337"/>
      <c r="E8" s="337"/>
      <c r="F8" s="337"/>
      <c r="G8" s="337"/>
    </row>
    <row r="9" spans="1:9" s="245" customFormat="1" ht="15" customHeight="1">
      <c r="A9" s="246"/>
      <c r="B9" s="248"/>
      <c r="C9" s="244"/>
      <c r="D9" s="244"/>
      <c r="E9" s="244"/>
      <c r="F9" s="244"/>
      <c r="G9" s="244"/>
      <c r="H9" s="244"/>
      <c r="I9" s="244"/>
    </row>
    <row r="10" spans="1:9" s="245" customFormat="1" ht="15" customHeight="1">
      <c r="A10" s="295" t="s">
        <v>1</v>
      </c>
      <c r="B10" s="248" t="s">
        <v>828</v>
      </c>
      <c r="C10" s="337" t="s">
        <v>829</v>
      </c>
      <c r="D10" s="337"/>
      <c r="E10" s="337"/>
      <c r="F10" s="337"/>
      <c r="G10" s="337"/>
      <c r="H10" s="244"/>
      <c r="I10" s="244"/>
    </row>
    <row r="11" spans="1:9" s="245" customFormat="1" ht="15" customHeight="1">
      <c r="A11" s="247"/>
      <c r="B11" s="248"/>
      <c r="C11" s="242"/>
      <c r="D11" s="242"/>
      <c r="E11" s="242"/>
      <c r="F11" s="242"/>
      <c r="G11" s="242"/>
      <c r="H11" s="244"/>
      <c r="I11" s="244"/>
    </row>
    <row r="12" spans="1:9">
      <c r="A12" s="296" t="s">
        <v>837</v>
      </c>
      <c r="B12" s="248" t="s">
        <v>824</v>
      </c>
      <c r="C12" s="338"/>
      <c r="D12" s="338"/>
      <c r="E12" s="338"/>
      <c r="F12" s="338"/>
      <c r="G12" s="338"/>
    </row>
    <row r="13" spans="1:9" s="245" customFormat="1">
      <c r="A13" s="247"/>
      <c r="B13" s="248"/>
      <c r="C13" s="239"/>
      <c r="D13" s="111"/>
      <c r="E13" s="111"/>
      <c r="F13" s="111"/>
      <c r="G13" s="111"/>
      <c r="H13" s="244"/>
      <c r="I13" s="244"/>
    </row>
    <row r="14" spans="1:9" ht="39.75" customHeight="1">
      <c r="A14" s="296" t="s">
        <v>48</v>
      </c>
      <c r="B14" s="248" t="s">
        <v>191</v>
      </c>
      <c r="C14" s="338"/>
      <c r="D14" s="338"/>
      <c r="E14" s="338"/>
      <c r="F14" s="338"/>
      <c r="G14" s="338"/>
      <c r="H14" s="243"/>
      <c r="I14" s="243"/>
    </row>
    <row r="15" spans="1:9">
      <c r="B15" s="248"/>
      <c r="C15" s="239"/>
    </row>
    <row r="16" spans="1:9">
      <c r="A16" s="295" t="s">
        <v>513</v>
      </c>
      <c r="B16" s="248" t="s">
        <v>823</v>
      </c>
      <c r="C16" s="337"/>
      <c r="D16" s="337"/>
      <c r="E16" s="337"/>
      <c r="F16" s="337"/>
      <c r="G16" s="337"/>
    </row>
    <row r="17" spans="1:7">
      <c r="B17" s="248"/>
      <c r="C17" s="239"/>
    </row>
    <row r="18" spans="1:7">
      <c r="A18" s="295" t="s">
        <v>211</v>
      </c>
      <c r="B18" s="248" t="s">
        <v>832</v>
      </c>
      <c r="C18" s="337"/>
      <c r="D18" s="337"/>
      <c r="E18" s="337"/>
      <c r="F18" s="337"/>
      <c r="G18" s="337"/>
    </row>
    <row r="19" spans="1:7">
      <c r="C19" s="240"/>
      <c r="D19" s="240"/>
      <c r="E19" s="240"/>
      <c r="F19" s="240"/>
      <c r="G19" s="240"/>
    </row>
    <row r="20" spans="1:7">
      <c r="A20" s="295" t="s">
        <v>207</v>
      </c>
      <c r="B20" s="248" t="s">
        <v>833</v>
      </c>
      <c r="C20" s="337"/>
      <c r="D20" s="337"/>
      <c r="E20" s="337"/>
      <c r="F20" s="337"/>
      <c r="G20" s="337"/>
    </row>
    <row r="21" spans="1:7">
      <c r="C21" s="242"/>
      <c r="D21" s="242"/>
      <c r="E21" s="242"/>
      <c r="F21" s="242"/>
      <c r="G21" s="242"/>
    </row>
    <row r="22" spans="1:7">
      <c r="A22" s="295" t="s">
        <v>516</v>
      </c>
      <c r="B22" s="248" t="s">
        <v>834</v>
      </c>
      <c r="C22" s="337"/>
      <c r="D22" s="337"/>
      <c r="E22" s="337"/>
      <c r="F22" s="337"/>
      <c r="G22" s="337"/>
    </row>
    <row r="23" spans="1:7">
      <c r="C23" s="242"/>
      <c r="D23" s="242"/>
      <c r="E23" s="242"/>
      <c r="F23" s="242"/>
      <c r="G23" s="242"/>
    </row>
    <row r="24" spans="1:7">
      <c r="A24" s="296" t="s">
        <v>838</v>
      </c>
      <c r="B24" s="251" t="s">
        <v>839</v>
      </c>
      <c r="C24" s="242" t="s">
        <v>852</v>
      </c>
      <c r="D24" s="250"/>
      <c r="E24" s="242"/>
      <c r="F24" s="242" t="s">
        <v>853</v>
      </c>
      <c r="G24" s="250"/>
    </row>
    <row r="25" spans="1:7">
      <c r="C25" s="242"/>
      <c r="D25" s="242"/>
      <c r="E25" s="242"/>
      <c r="F25" s="242"/>
      <c r="G25" s="242"/>
    </row>
    <row r="26" spans="1:7">
      <c r="A26" s="295" t="s">
        <v>530</v>
      </c>
      <c r="B26" s="248" t="s">
        <v>835</v>
      </c>
      <c r="C26" s="337"/>
      <c r="D26" s="337"/>
      <c r="E26" s="337"/>
      <c r="F26" s="337"/>
      <c r="G26" s="337"/>
    </row>
    <row r="27" spans="1:7">
      <c r="B27" s="248"/>
      <c r="C27" s="242"/>
      <c r="D27" s="242"/>
      <c r="E27" s="242"/>
      <c r="F27" s="242"/>
      <c r="G27" s="242"/>
    </row>
    <row r="28" spans="1:7" ht="15.75" customHeight="1">
      <c r="A28" s="295" t="s">
        <v>162</v>
      </c>
      <c r="B28" s="248" t="s">
        <v>825</v>
      </c>
      <c r="C28" s="337"/>
      <c r="D28" s="337"/>
      <c r="E28" s="337"/>
      <c r="F28" s="337"/>
      <c r="G28" s="337"/>
    </row>
    <row r="29" spans="1:7" ht="15.75" customHeight="1">
      <c r="B29" s="248"/>
      <c r="C29" s="240"/>
      <c r="D29" s="240"/>
      <c r="E29" s="240"/>
      <c r="F29" s="240"/>
      <c r="G29" s="240"/>
    </row>
    <row r="30" spans="1:7" ht="15.75" customHeight="1">
      <c r="A30" s="296" t="s">
        <v>48</v>
      </c>
      <c r="B30" s="249" t="s">
        <v>840</v>
      </c>
      <c r="C30" s="335"/>
      <c r="D30" s="335"/>
      <c r="E30" s="335"/>
      <c r="F30" s="335"/>
      <c r="G30" s="335"/>
    </row>
    <row r="31" spans="1:7" ht="15.75" customHeight="1"/>
    <row r="32" spans="1:7" ht="15.75" customHeight="1">
      <c r="A32" s="295" t="s">
        <v>200</v>
      </c>
      <c r="B32" s="249" t="s">
        <v>858</v>
      </c>
      <c r="C32" s="335"/>
      <c r="D32" s="335"/>
      <c r="E32" s="335"/>
      <c r="F32" s="335"/>
      <c r="G32" s="335"/>
    </row>
    <row r="33" spans="1:7">
      <c r="B33" s="248"/>
      <c r="C33" s="240"/>
      <c r="D33" s="240"/>
      <c r="E33" s="240"/>
      <c r="F33" s="240"/>
      <c r="G33" s="240"/>
    </row>
    <row r="34" spans="1:7">
      <c r="A34" s="295" t="s">
        <v>209</v>
      </c>
      <c r="B34" s="249" t="s">
        <v>860</v>
      </c>
      <c r="C34" s="335"/>
      <c r="D34" s="335"/>
      <c r="E34" s="335"/>
      <c r="F34" s="335"/>
      <c r="G34" s="335"/>
    </row>
    <row r="35" spans="1:7">
      <c r="C35" s="255"/>
      <c r="D35" s="255"/>
      <c r="E35" s="255"/>
      <c r="F35" s="255"/>
      <c r="G35" s="255"/>
    </row>
    <row r="36" spans="1:7">
      <c r="A36" s="295" t="s">
        <v>862</v>
      </c>
      <c r="B36" s="249" t="s">
        <v>861</v>
      </c>
      <c r="C36" s="335"/>
      <c r="D36" s="335"/>
      <c r="E36" s="335"/>
      <c r="F36" s="335"/>
      <c r="G36" s="335"/>
    </row>
    <row r="37" spans="1:7">
      <c r="C37" s="255"/>
      <c r="D37" s="255"/>
      <c r="E37" s="255"/>
      <c r="F37" s="255"/>
      <c r="G37" s="255"/>
    </row>
    <row r="38" spans="1:7">
      <c r="A38" s="247" t="s">
        <v>211</v>
      </c>
      <c r="B38" s="249" t="s">
        <v>859</v>
      </c>
      <c r="C38" s="335"/>
      <c r="D38" s="335"/>
      <c r="E38" s="335"/>
      <c r="F38" s="335"/>
      <c r="G38" s="335"/>
    </row>
    <row r="39" spans="1:7">
      <c r="C39" s="255"/>
      <c r="D39" s="255"/>
      <c r="E39" s="255"/>
      <c r="F39" s="255"/>
      <c r="G39" s="255"/>
    </row>
    <row r="40" spans="1:7">
      <c r="A40" s="332" t="s">
        <v>854</v>
      </c>
      <c r="B40" s="331" t="s">
        <v>856</v>
      </c>
      <c r="C40" s="335" t="s">
        <v>945</v>
      </c>
      <c r="D40" s="335"/>
      <c r="E40" s="335"/>
      <c r="F40" s="335"/>
      <c r="G40" s="335"/>
    </row>
    <row r="41" spans="1:7">
      <c r="A41" s="332"/>
      <c r="B41" s="331"/>
      <c r="C41" s="255"/>
      <c r="D41" s="255"/>
      <c r="E41" s="255"/>
      <c r="F41" s="255"/>
      <c r="G41" s="255"/>
    </row>
    <row r="42" spans="1:7">
      <c r="A42" s="332"/>
      <c r="B42" s="331"/>
      <c r="C42" s="335" t="s">
        <v>855</v>
      </c>
      <c r="D42" s="335"/>
      <c r="E42" s="335"/>
      <c r="F42" s="335"/>
      <c r="G42" s="335"/>
    </row>
    <row r="43" spans="1:7" customFormat="1">
      <c r="A43" s="332"/>
      <c r="B43" s="331"/>
    </row>
    <row r="44" spans="1:7" customFormat="1">
      <c r="A44" s="332"/>
      <c r="B44" s="331"/>
      <c r="C44" s="330" t="s">
        <v>857</v>
      </c>
      <c r="D44" s="330"/>
      <c r="E44" s="330"/>
      <c r="F44" s="330"/>
      <c r="G44" s="330"/>
    </row>
    <row r="45" spans="1:7" customFormat="1">
      <c r="A45" s="332"/>
      <c r="B45" s="331"/>
      <c r="C45" s="256"/>
    </row>
    <row r="46" spans="1:7" customFormat="1">
      <c r="A46" s="332"/>
      <c r="B46" s="331"/>
      <c r="C46" s="330" t="s">
        <v>946</v>
      </c>
      <c r="D46" s="330"/>
      <c r="E46" s="330"/>
      <c r="F46" s="330"/>
      <c r="G46" s="330"/>
    </row>
    <row r="47" spans="1:7">
      <c r="A47" s="332"/>
      <c r="B47" s="331"/>
      <c r="C47" s="257"/>
      <c r="D47" s="255"/>
      <c r="E47" s="255"/>
      <c r="F47" s="255"/>
      <c r="G47" s="255"/>
    </row>
    <row r="48" spans="1:7">
      <c r="A48" s="332"/>
      <c r="B48" s="331"/>
      <c r="C48" s="242" t="s">
        <v>947</v>
      </c>
      <c r="D48" s="264"/>
      <c r="E48" s="242"/>
      <c r="F48" s="242" t="s">
        <v>948</v>
      </c>
      <c r="G48" s="264"/>
    </row>
    <row r="49" spans="1:10">
      <c r="A49" s="263"/>
      <c r="B49" s="265"/>
      <c r="C49" s="242"/>
      <c r="D49" s="242"/>
      <c r="E49" s="242"/>
      <c r="F49" s="242"/>
      <c r="G49" s="242"/>
    </row>
    <row r="50" spans="1:10">
      <c r="A50" s="263"/>
      <c r="B50" s="265"/>
      <c r="C50" s="242"/>
      <c r="D50" s="242"/>
      <c r="E50" s="242"/>
      <c r="F50" s="242"/>
      <c r="G50" s="242"/>
    </row>
    <row r="51" spans="1:10" ht="18.75">
      <c r="A51" s="263"/>
      <c r="B51" s="329" t="s">
        <v>966</v>
      </c>
      <c r="C51" s="329"/>
      <c r="D51" s="329"/>
      <c r="E51" s="329"/>
      <c r="F51" s="329"/>
      <c r="G51" s="329"/>
      <c r="H51" s="329"/>
      <c r="I51" s="329"/>
      <c r="J51" s="329"/>
    </row>
    <row r="52" spans="1:10">
      <c r="C52" s="255"/>
      <c r="D52" s="255"/>
      <c r="E52" s="255"/>
      <c r="F52" s="255"/>
      <c r="G52" s="255"/>
    </row>
  </sheetData>
  <mergeCells count="26">
    <mergeCell ref="C8:G8"/>
    <mergeCell ref="C30:G30"/>
    <mergeCell ref="C40:G40"/>
    <mergeCell ref="C42:G42"/>
    <mergeCell ref="C10:G10"/>
    <mergeCell ref="C44:G44"/>
    <mergeCell ref="C18:G18"/>
    <mergeCell ref="C20:G20"/>
    <mergeCell ref="C22:G22"/>
    <mergeCell ref="C26:G26"/>
    <mergeCell ref="B51:J51"/>
    <mergeCell ref="C46:G46"/>
    <mergeCell ref="B40:B48"/>
    <mergeCell ref="A40:A48"/>
    <mergeCell ref="A1:A2"/>
    <mergeCell ref="B1:G2"/>
    <mergeCell ref="C36:G36"/>
    <mergeCell ref="C32:G32"/>
    <mergeCell ref="C4:G4"/>
    <mergeCell ref="C28:G28"/>
    <mergeCell ref="C6:G6"/>
    <mergeCell ref="C16:G16"/>
    <mergeCell ref="C34:G34"/>
    <mergeCell ref="C38:G38"/>
    <mergeCell ref="C12:G12"/>
    <mergeCell ref="C14:G14"/>
  </mergeCells>
  <pageMargins left="0.7" right="0.7" top="0.75" bottom="0.75" header="0.3" footer="0.3"/>
  <pageSetup paperSize="9" orientation="portrait" r:id="rId1"/>
  <legacyDrawing r:id="rId2"/>
  <controls>
    <control shapeId="8199" r:id="rId3" name="Control 7"/>
    <control shapeId="8200" r:id="rId4" name="Control 8"/>
    <control shapeId="8201" r:id="rId5" name="Control 9"/>
    <control shapeId="8202" r:id="rId6" name="Control 10"/>
    <control shapeId="8203" r:id="rId7" name="Control 11"/>
    <control shapeId="8204" r:id="rId8" name="Control 12"/>
    <control shapeId="8205" r:id="rId9" name="Control 13"/>
  </controls>
</worksheet>
</file>

<file path=xl/worksheets/sheet20.xml><?xml version="1.0" encoding="utf-8"?>
<worksheet xmlns="http://schemas.openxmlformats.org/spreadsheetml/2006/main" xmlns:r="http://schemas.openxmlformats.org/officeDocument/2006/relationships">
  <dimension ref="A2:J68"/>
  <sheetViews>
    <sheetView topLeftCell="A37" workbookViewId="0">
      <selection activeCell="N60" sqref="N60"/>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995</v>
      </c>
      <c r="B2" s="567"/>
      <c r="C2" s="567"/>
      <c r="D2" s="567"/>
      <c r="E2" s="567"/>
      <c r="F2" s="567"/>
      <c r="G2" s="567"/>
      <c r="H2" s="567"/>
      <c r="I2" s="567"/>
    </row>
    <row r="4" spans="1:9">
      <c r="A4" s="558" t="s">
        <v>582</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66" t="s">
        <v>483</v>
      </c>
      <c r="B20" s="566"/>
      <c r="C20" s="566"/>
      <c r="D20" s="566"/>
      <c r="E20" s="566"/>
      <c r="F20" s="566"/>
      <c r="G20" s="566"/>
      <c r="H20" s="566"/>
      <c r="I20" s="566"/>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9">
      <c r="A33" s="77"/>
      <c r="G33" s="91"/>
      <c r="H33" s="91"/>
      <c r="I33" s="91"/>
    </row>
    <row r="34" spans="1:9">
      <c r="A34" s="551" t="s">
        <v>656</v>
      </c>
      <c r="B34" s="551"/>
      <c r="C34" s="551"/>
      <c r="D34" s="551"/>
      <c r="E34" s="551"/>
      <c r="F34" s="551"/>
      <c r="G34" s="551"/>
      <c r="H34" s="551"/>
      <c r="I34" s="551"/>
    </row>
    <row r="35" spans="1:9">
      <c r="A35" s="77"/>
      <c r="G35" s="91"/>
      <c r="H35" s="91"/>
      <c r="I35" s="91"/>
    </row>
    <row r="36" spans="1:9">
      <c r="A36" s="469" t="s">
        <v>655</v>
      </c>
      <c r="B36" s="557"/>
      <c r="C36" s="557"/>
      <c r="D36" s="557"/>
      <c r="E36" s="557"/>
      <c r="F36" s="557"/>
      <c r="G36" s="557"/>
      <c r="H36" s="557"/>
      <c r="I36" s="470"/>
    </row>
    <row r="39" spans="1:9" ht="52.5" customHeight="1">
      <c r="A39" s="303"/>
      <c r="C39" s="575" t="s">
        <v>1007</v>
      </c>
      <c r="D39" s="576"/>
      <c r="E39" s="576"/>
      <c r="F39" s="576"/>
      <c r="G39" s="576"/>
      <c r="H39" s="576"/>
      <c r="I39" s="577"/>
    </row>
    <row r="40" spans="1:9">
      <c r="C40" s="47"/>
      <c r="D40" s="47"/>
      <c r="E40" s="47"/>
      <c r="F40" s="47"/>
      <c r="G40" s="47"/>
      <c r="H40" s="47"/>
      <c r="I40" s="47"/>
    </row>
    <row r="41" spans="1:9" ht="43.5" customHeight="1">
      <c r="A41" s="303"/>
      <c r="C41" s="575" t="s">
        <v>1008</v>
      </c>
      <c r="D41" s="576"/>
      <c r="E41" s="576"/>
      <c r="F41" s="576"/>
      <c r="G41" s="576"/>
      <c r="H41" s="576"/>
      <c r="I41" s="577"/>
    </row>
    <row r="42" spans="1:9">
      <c r="C42" s="47"/>
      <c r="D42" s="47"/>
      <c r="E42" s="47"/>
      <c r="F42" s="47"/>
      <c r="G42" s="47"/>
      <c r="H42" s="47"/>
      <c r="I42" s="47"/>
    </row>
    <row r="43" spans="1:9" ht="15" customHeight="1">
      <c r="A43" s="92"/>
      <c r="C43" s="352" t="s">
        <v>1021</v>
      </c>
      <c r="D43" s="583"/>
      <c r="E43" s="583"/>
      <c r="F43" s="583"/>
      <c r="G43" s="583"/>
      <c r="H43" s="583"/>
      <c r="I43" s="584"/>
    </row>
    <row r="44" spans="1:9">
      <c r="A44" s="92"/>
      <c r="C44" s="304"/>
      <c r="D44" s="304"/>
      <c r="E44" s="304"/>
      <c r="F44" s="304"/>
      <c r="G44" s="304"/>
      <c r="H44" s="304"/>
      <c r="I44" s="304"/>
    </row>
    <row r="45" spans="1:9" ht="15" customHeight="1">
      <c r="A45" s="92"/>
      <c r="C45" s="352" t="s">
        <v>1004</v>
      </c>
      <c r="D45" s="583"/>
      <c r="E45" s="583"/>
      <c r="F45" s="583"/>
      <c r="G45" s="583"/>
      <c r="H45" s="583"/>
      <c r="I45" s="584"/>
    </row>
    <row r="46" spans="1:9">
      <c r="A46" s="92"/>
      <c r="C46" s="304"/>
      <c r="D46" s="304"/>
      <c r="E46" s="304"/>
      <c r="F46" s="304"/>
      <c r="G46" s="304"/>
      <c r="H46" s="304"/>
      <c r="I46" s="304"/>
    </row>
    <row r="47" spans="1:9" ht="15" customHeight="1">
      <c r="A47" s="303"/>
      <c r="C47" s="373" t="s">
        <v>1009</v>
      </c>
      <c r="D47" s="374"/>
      <c r="E47" s="374"/>
      <c r="F47" s="374"/>
      <c r="G47" s="374"/>
      <c r="H47" s="374"/>
      <c r="I47" s="375"/>
    </row>
    <row r="48" spans="1:9">
      <c r="C48" s="304"/>
      <c r="D48" s="304"/>
      <c r="E48" s="304"/>
      <c r="F48" s="304"/>
      <c r="G48" s="304"/>
      <c r="H48" s="304"/>
      <c r="I48" s="304"/>
    </row>
    <row r="49" spans="1:9" ht="28.5" customHeight="1">
      <c r="A49" s="303"/>
      <c r="C49" s="373" t="s">
        <v>1010</v>
      </c>
      <c r="D49" s="374"/>
      <c r="E49" s="374"/>
      <c r="F49" s="374"/>
      <c r="G49" s="374"/>
      <c r="H49" s="374"/>
      <c r="I49" s="375"/>
    </row>
    <row r="50" spans="1:9" ht="15" customHeight="1">
      <c r="A50" s="92"/>
      <c r="C50" s="304"/>
      <c r="D50" s="304"/>
      <c r="E50" s="304"/>
      <c r="F50" s="304"/>
      <c r="G50" s="304"/>
      <c r="H50" s="304"/>
      <c r="I50" s="304"/>
    </row>
    <row r="51" spans="1:9" ht="35.25" customHeight="1">
      <c r="A51" s="303"/>
      <c r="C51" s="373" t="s">
        <v>1011</v>
      </c>
      <c r="D51" s="374"/>
      <c r="E51" s="374"/>
      <c r="F51" s="374"/>
      <c r="G51" s="374"/>
      <c r="H51" s="374"/>
      <c r="I51" s="375"/>
    </row>
    <row r="52" spans="1:9">
      <c r="C52" s="318"/>
      <c r="D52" s="318"/>
      <c r="E52" s="318"/>
      <c r="F52" s="318"/>
      <c r="G52" s="318"/>
      <c r="H52" s="318"/>
      <c r="I52" s="318"/>
    </row>
    <row r="53" spans="1:9">
      <c r="C53" s="318"/>
      <c r="D53" s="318"/>
      <c r="E53" s="318"/>
      <c r="F53" s="318"/>
      <c r="G53" s="318"/>
      <c r="H53" s="318"/>
      <c r="I53" s="318"/>
    </row>
    <row r="54" spans="1:9">
      <c r="A54" s="28" t="s">
        <v>969</v>
      </c>
      <c r="C54" s="318"/>
      <c r="D54" s="318"/>
      <c r="E54" s="318"/>
      <c r="F54" s="318"/>
      <c r="G54" s="318"/>
      <c r="H54" s="318"/>
      <c r="I54" s="318"/>
    </row>
    <row r="55" spans="1:9">
      <c r="A55" s="303"/>
      <c r="B55" s="28" t="s">
        <v>1016</v>
      </c>
      <c r="C55" s="318"/>
      <c r="D55" s="318"/>
      <c r="E55" s="318"/>
      <c r="F55" s="318"/>
      <c r="G55" s="318"/>
      <c r="H55" s="318"/>
      <c r="I55" s="318"/>
    </row>
    <row r="56" spans="1:9">
      <c r="C56" s="318"/>
      <c r="D56" s="318"/>
      <c r="E56" s="318"/>
      <c r="F56" s="318"/>
      <c r="G56" s="318"/>
      <c r="H56" s="318"/>
      <c r="I56" s="318"/>
    </row>
    <row r="57" spans="1:9">
      <c r="A57" s="303"/>
      <c r="B57" s="28" t="s">
        <v>1017</v>
      </c>
      <c r="C57" s="318"/>
      <c r="D57" s="318"/>
      <c r="E57" s="318"/>
      <c r="F57" s="318"/>
      <c r="G57" s="318"/>
      <c r="H57" s="318"/>
      <c r="I57" s="318"/>
    </row>
    <row r="58" spans="1:9">
      <c r="C58" s="318"/>
      <c r="D58" s="318"/>
      <c r="E58" s="318"/>
      <c r="F58" s="318"/>
      <c r="G58" s="318"/>
      <c r="H58" s="318"/>
      <c r="I58" s="318"/>
    </row>
    <row r="59" spans="1:9">
      <c r="C59" s="318"/>
      <c r="D59" s="318"/>
      <c r="E59" s="318"/>
      <c r="F59" s="318"/>
      <c r="G59" s="318"/>
      <c r="H59" s="318"/>
      <c r="I59" s="318"/>
    </row>
    <row r="60" spans="1:9">
      <c r="C60" s="318"/>
      <c r="D60" s="318"/>
      <c r="E60" s="318"/>
      <c r="F60" s="318"/>
      <c r="G60" s="318"/>
      <c r="H60" s="318"/>
      <c r="I60" s="318"/>
    </row>
    <row r="61" spans="1:9">
      <c r="A61" s="552" t="s">
        <v>657</v>
      </c>
      <c r="B61" s="552"/>
      <c r="C61" s="552"/>
      <c r="D61" s="552"/>
      <c r="E61" s="552"/>
      <c r="F61" s="552"/>
      <c r="G61" s="552"/>
      <c r="H61" s="552"/>
      <c r="I61" s="552"/>
    </row>
    <row r="62" spans="1:9">
      <c r="A62" s="86"/>
      <c r="B62" s="86"/>
      <c r="C62" s="86"/>
      <c r="D62" s="86"/>
      <c r="E62" s="86"/>
      <c r="F62" s="86"/>
      <c r="G62" s="86"/>
      <c r="H62" s="86"/>
      <c r="I62" s="86"/>
    </row>
    <row r="63" spans="1:9" ht="15.75">
      <c r="A63" s="321" t="s">
        <v>653</v>
      </c>
      <c r="B63" s="556"/>
      <c r="C63" s="556"/>
    </row>
    <row r="64" spans="1:9" ht="15.75">
      <c r="A64" s="316"/>
    </row>
    <row r="65" spans="1:10" ht="15.75">
      <c r="F65" s="570" t="s">
        <v>654</v>
      </c>
      <c r="G65" s="570"/>
      <c r="H65" s="570"/>
      <c r="I65" s="570"/>
      <c r="J65" s="92"/>
    </row>
    <row r="66" spans="1:10" ht="15.75">
      <c r="F66" s="316"/>
      <c r="G66" s="92"/>
      <c r="H66" s="92"/>
      <c r="I66" s="92"/>
      <c r="J66" s="92"/>
    </row>
    <row r="67" spans="1:10">
      <c r="F67" s="554"/>
      <c r="G67" s="554"/>
      <c r="H67" s="554"/>
      <c r="I67" s="554"/>
    </row>
    <row r="68" spans="1:10" ht="18.75">
      <c r="A68" s="329" t="s">
        <v>966</v>
      </c>
      <c r="B68" s="329"/>
      <c r="C68" s="329"/>
      <c r="D68" s="329"/>
      <c r="E68" s="329"/>
      <c r="F68" s="329"/>
      <c r="G68" s="329"/>
      <c r="H68" s="329"/>
      <c r="I68" s="329"/>
    </row>
  </sheetData>
  <mergeCells count="33">
    <mergeCell ref="B24:E24"/>
    <mergeCell ref="G24:I24"/>
    <mergeCell ref="A2:I2"/>
    <mergeCell ref="A4:I4"/>
    <mergeCell ref="B8:I8"/>
    <mergeCell ref="B10:E10"/>
    <mergeCell ref="G10:I10"/>
    <mergeCell ref="B12:C12"/>
    <mergeCell ref="B14:E14"/>
    <mergeCell ref="B16:D16"/>
    <mergeCell ref="B18:I18"/>
    <mergeCell ref="A20:I20"/>
    <mergeCell ref="B22:I22"/>
    <mergeCell ref="A34:I34"/>
    <mergeCell ref="A36:I36"/>
    <mergeCell ref="B26:E26"/>
    <mergeCell ref="B28:D28"/>
    <mergeCell ref="B30:D30"/>
    <mergeCell ref="G30:I30"/>
    <mergeCell ref="B32:D32"/>
    <mergeCell ref="G32:I32"/>
    <mergeCell ref="A68:I68"/>
    <mergeCell ref="C45:I45"/>
    <mergeCell ref="C43:I43"/>
    <mergeCell ref="C41:I41"/>
    <mergeCell ref="C39:I39"/>
    <mergeCell ref="C51:I51"/>
    <mergeCell ref="C47:I47"/>
    <mergeCell ref="C49:I49"/>
    <mergeCell ref="A61:I61"/>
    <mergeCell ref="B63:C63"/>
    <mergeCell ref="F65:I65"/>
    <mergeCell ref="F67:I67"/>
  </mergeCells>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D43"/>
  <sheetViews>
    <sheetView topLeftCell="A7" workbookViewId="0">
      <selection activeCell="A37" sqref="A37"/>
    </sheetView>
  </sheetViews>
  <sheetFormatPr defaultRowHeight="15"/>
  <cols>
    <col min="1" max="1" width="156.28515625" bestFit="1" customWidth="1"/>
  </cols>
  <sheetData>
    <row r="1" spans="1:3">
      <c r="B1" s="586" t="s">
        <v>996</v>
      </c>
      <c r="C1" s="586"/>
    </row>
    <row r="2" spans="1:3" ht="18.75">
      <c r="A2" s="585" t="s">
        <v>994</v>
      </c>
      <c r="B2" s="585"/>
      <c r="C2" s="585"/>
    </row>
    <row r="4" spans="1:3">
      <c r="A4" s="214" t="s">
        <v>781</v>
      </c>
    </row>
    <row r="5" spans="1:3">
      <c r="A5" s="214" t="s">
        <v>807</v>
      </c>
    </row>
    <row r="6" spans="1:3">
      <c r="A6" t="s">
        <v>808</v>
      </c>
    </row>
    <row r="7" spans="1:3">
      <c r="A7" t="s">
        <v>809</v>
      </c>
    </row>
    <row r="9" spans="1:3">
      <c r="A9" s="47" t="s">
        <v>810</v>
      </c>
    </row>
    <row r="10" spans="1:3">
      <c r="A10" t="s">
        <v>782</v>
      </c>
    </row>
    <row r="11" spans="1:3">
      <c r="A11" t="s">
        <v>783</v>
      </c>
    </row>
    <row r="12" spans="1:3">
      <c r="A12" t="s">
        <v>812</v>
      </c>
    </row>
    <row r="13" spans="1:3">
      <c r="A13" t="s">
        <v>811</v>
      </c>
    </row>
    <row r="14" spans="1:3" ht="18.75">
      <c r="A14" s="230" t="s">
        <v>784</v>
      </c>
    </row>
    <row r="15" spans="1:3">
      <c r="A15" t="s">
        <v>813</v>
      </c>
    </row>
    <row r="17" spans="1:4" ht="15.75" thickBot="1">
      <c r="A17" s="47" t="s">
        <v>814</v>
      </c>
    </row>
    <row r="18" spans="1:4">
      <c r="A18" s="233" t="s">
        <v>816</v>
      </c>
      <c r="B18" s="232" t="s">
        <v>815</v>
      </c>
      <c r="C18" s="231" t="s">
        <v>786</v>
      </c>
      <c r="D18" s="231" t="s">
        <v>787</v>
      </c>
    </row>
    <row r="19" spans="1:4" ht="15.75" thickBot="1">
      <c r="A19" s="234"/>
      <c r="B19" s="232" t="s">
        <v>785</v>
      </c>
      <c r="C19" s="231" t="s">
        <v>785</v>
      </c>
      <c r="D19" s="231" t="s">
        <v>785</v>
      </c>
    </row>
    <row r="20" spans="1:4">
      <c r="A20" t="s">
        <v>788</v>
      </c>
      <c r="B20" s="25"/>
      <c r="C20" s="25"/>
      <c r="D20" s="25"/>
    </row>
    <row r="21" spans="1:4">
      <c r="A21" t="s">
        <v>789</v>
      </c>
      <c r="B21" s="25"/>
      <c r="C21" s="25"/>
      <c r="D21" s="25"/>
    </row>
    <row r="22" spans="1:4">
      <c r="A22" t="s">
        <v>790</v>
      </c>
      <c r="B22" s="25"/>
      <c r="C22" s="25"/>
      <c r="D22" s="25"/>
    </row>
    <row r="23" spans="1:4">
      <c r="A23" t="s">
        <v>791</v>
      </c>
      <c r="B23" s="25"/>
      <c r="C23" s="25"/>
      <c r="D23" s="25"/>
    </row>
    <row r="24" spans="1:4">
      <c r="A24" t="s">
        <v>792</v>
      </c>
      <c r="B24" s="25"/>
      <c r="C24" s="25"/>
      <c r="D24" s="25"/>
    </row>
    <row r="25" spans="1:4">
      <c r="A25" t="s">
        <v>793</v>
      </c>
      <c r="B25" s="25"/>
      <c r="C25" s="25"/>
      <c r="D25" s="25"/>
    </row>
    <row r="26" spans="1:4">
      <c r="A26" t="s">
        <v>794</v>
      </c>
      <c r="B26" s="25"/>
      <c r="C26" s="25"/>
      <c r="D26" s="25"/>
    </row>
    <row r="27" spans="1:4">
      <c r="A27" t="s">
        <v>795</v>
      </c>
      <c r="B27" s="25"/>
      <c r="C27" s="25"/>
      <c r="D27" s="25"/>
    </row>
    <row r="28" spans="1:4">
      <c r="A28" t="s">
        <v>796</v>
      </c>
      <c r="B28" s="25"/>
      <c r="C28" s="25"/>
      <c r="D28" s="25"/>
    </row>
    <row r="29" spans="1:4">
      <c r="B29" s="210"/>
      <c r="C29" s="210"/>
      <c r="D29" s="210"/>
    </row>
    <row r="30" spans="1:4">
      <c r="A30" s="235" t="s">
        <v>1005</v>
      </c>
      <c r="B30" s="210"/>
      <c r="C30" s="210"/>
      <c r="D30" s="210"/>
    </row>
    <row r="31" spans="1:4">
      <c r="A31" s="235" t="s">
        <v>797</v>
      </c>
    </row>
    <row r="32" spans="1:4">
      <c r="A32" s="235" t="s">
        <v>1006</v>
      </c>
    </row>
    <row r="33" spans="1:1">
      <c r="A33" s="235" t="s">
        <v>798</v>
      </c>
    </row>
    <row r="34" spans="1:1">
      <c r="A34" s="235" t="s">
        <v>799</v>
      </c>
    </row>
    <row r="35" spans="1:1">
      <c r="A35" s="235" t="s">
        <v>800</v>
      </c>
    </row>
    <row r="36" spans="1:1">
      <c r="A36" s="235" t="s">
        <v>801</v>
      </c>
    </row>
    <row r="37" spans="1:1">
      <c r="A37" s="235" t="s">
        <v>817</v>
      </c>
    </row>
    <row r="38" spans="1:1">
      <c r="A38" s="235" t="s">
        <v>802</v>
      </c>
    </row>
    <row r="39" spans="1:1">
      <c r="A39" s="235" t="s">
        <v>803</v>
      </c>
    </row>
    <row r="40" spans="1:1">
      <c r="A40" s="235" t="s">
        <v>804</v>
      </c>
    </row>
    <row r="41" spans="1:1">
      <c r="A41" s="235" t="s">
        <v>805</v>
      </c>
    </row>
    <row r="42" spans="1:1">
      <c r="A42" s="235" t="s">
        <v>806</v>
      </c>
    </row>
    <row r="43" spans="1:1">
      <c r="A43" s="235"/>
    </row>
  </sheetData>
  <mergeCells count="2">
    <mergeCell ref="A2:C2"/>
    <mergeCell ref="B1:C1"/>
  </mergeCell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E156"/>
  <sheetViews>
    <sheetView topLeftCell="A109" workbookViewId="0">
      <selection activeCell="A36" sqref="A36"/>
    </sheetView>
  </sheetViews>
  <sheetFormatPr defaultRowHeight="15"/>
  <cols>
    <col min="1" max="1" width="122.140625" bestFit="1" customWidth="1"/>
    <col min="2" max="2" width="2.7109375" customWidth="1"/>
    <col min="3" max="3" width="3.42578125" customWidth="1"/>
    <col min="4" max="4" width="10.5703125" bestFit="1" customWidth="1"/>
  </cols>
  <sheetData>
    <row r="1" spans="1:5" ht="18.75">
      <c r="A1" s="589" t="s">
        <v>780</v>
      </c>
      <c r="B1" s="590"/>
      <c r="C1" s="590"/>
      <c r="D1" s="219"/>
      <c r="E1" s="205"/>
    </row>
    <row r="2" spans="1:5" ht="18.75">
      <c r="A2" s="220"/>
      <c r="B2" s="221"/>
      <c r="C2" s="221"/>
      <c r="D2" s="210"/>
      <c r="E2" s="206"/>
    </row>
    <row r="3" spans="1:5" ht="18.75">
      <c r="A3" s="587" t="s">
        <v>688</v>
      </c>
      <c r="B3" s="588"/>
      <c r="C3" s="588"/>
      <c r="D3" s="216"/>
      <c r="E3" s="206"/>
    </row>
    <row r="4" spans="1:5">
      <c r="A4" s="207"/>
      <c r="B4" s="210"/>
      <c r="C4" s="210"/>
      <c r="D4" s="210"/>
      <c r="E4" s="206"/>
    </row>
    <row r="5" spans="1:5" ht="18.75">
      <c r="A5" s="222" t="s">
        <v>727</v>
      </c>
      <c r="B5" s="216"/>
      <c r="C5" s="216"/>
      <c r="D5" s="216"/>
      <c r="E5" s="206"/>
    </row>
    <row r="6" spans="1:5" ht="18.75">
      <c r="A6" s="222"/>
      <c r="B6" s="216"/>
      <c r="C6" s="216"/>
      <c r="D6" s="216"/>
      <c r="E6" s="206"/>
    </row>
    <row r="7" spans="1:5">
      <c r="A7" s="223" t="s">
        <v>713</v>
      </c>
      <c r="B7" s="210"/>
      <c r="C7" s="210"/>
      <c r="D7" s="210"/>
      <c r="E7" s="206"/>
    </row>
    <row r="8" spans="1:5" ht="18.75">
      <c r="A8" s="224" t="s">
        <v>714</v>
      </c>
      <c r="B8" s="210"/>
      <c r="C8" s="210"/>
      <c r="D8" s="210"/>
      <c r="E8" s="206"/>
    </row>
    <row r="9" spans="1:5">
      <c r="A9" s="207" t="s">
        <v>708</v>
      </c>
      <c r="B9" s="210"/>
      <c r="C9" s="210"/>
      <c r="D9" s="210"/>
      <c r="E9" s="206"/>
    </row>
    <row r="10" spans="1:5" ht="15.75" thickBot="1">
      <c r="A10" s="225" t="s">
        <v>718</v>
      </c>
      <c r="B10" s="210"/>
      <c r="C10" s="210"/>
      <c r="D10" s="210"/>
      <c r="E10" s="206"/>
    </row>
    <row r="11" spans="1:5">
      <c r="A11" s="226" t="s">
        <v>715</v>
      </c>
      <c r="B11" s="211"/>
      <c r="C11" s="210"/>
      <c r="D11" s="210"/>
      <c r="E11" s="206"/>
    </row>
    <row r="12" spans="1:5" ht="15.75" thickBot="1">
      <c r="A12" s="226" t="s">
        <v>716</v>
      </c>
      <c r="B12" s="212"/>
      <c r="C12" s="210"/>
      <c r="D12" s="210"/>
      <c r="E12" s="206"/>
    </row>
    <row r="13" spans="1:5" ht="15.75" thickBot="1">
      <c r="A13" s="226" t="s">
        <v>717</v>
      </c>
      <c r="B13" s="213"/>
      <c r="C13" s="210"/>
      <c r="D13" s="210"/>
      <c r="E13" s="206"/>
    </row>
    <row r="14" spans="1:5">
      <c r="A14" s="225" t="s">
        <v>719</v>
      </c>
      <c r="B14" s="210"/>
      <c r="C14" s="210"/>
      <c r="D14" s="210"/>
      <c r="E14" s="206"/>
    </row>
    <row r="15" spans="1:5">
      <c r="A15" s="207"/>
      <c r="B15" s="210"/>
      <c r="C15" s="210"/>
      <c r="D15" s="210"/>
      <c r="E15" s="206"/>
    </row>
    <row r="16" spans="1:5">
      <c r="A16" s="223" t="s">
        <v>658</v>
      </c>
      <c r="B16" s="210"/>
      <c r="C16" s="210"/>
      <c r="D16" s="210"/>
      <c r="E16" s="206"/>
    </row>
    <row r="17" spans="1:5">
      <c r="A17" s="225" t="s">
        <v>720</v>
      </c>
      <c r="B17" s="210"/>
      <c r="C17" s="210"/>
      <c r="D17" s="210"/>
      <c r="E17" s="206"/>
    </row>
    <row r="18" spans="1:5">
      <c r="A18" s="225" t="s">
        <v>709</v>
      </c>
      <c r="B18" s="210"/>
      <c r="C18" s="210"/>
      <c r="D18" s="210"/>
      <c r="E18" s="206"/>
    </row>
    <row r="19" spans="1:5">
      <c r="A19" s="225" t="s">
        <v>710</v>
      </c>
      <c r="B19" s="210"/>
      <c r="C19" s="210"/>
      <c r="D19" s="210"/>
      <c r="E19" s="206"/>
    </row>
    <row r="20" spans="1:5">
      <c r="A20" s="207"/>
      <c r="B20" s="210"/>
      <c r="C20" s="210"/>
      <c r="D20" s="210"/>
      <c r="E20" s="206"/>
    </row>
    <row r="21" spans="1:5" ht="15.75" thickBot="1">
      <c r="A21" s="223" t="s">
        <v>721</v>
      </c>
      <c r="B21" s="210"/>
      <c r="C21" s="210"/>
      <c r="D21" s="210"/>
      <c r="E21" s="206"/>
    </row>
    <row r="22" spans="1:5" ht="15.75" thickBot="1">
      <c r="A22" s="227" t="s">
        <v>723</v>
      </c>
      <c r="B22" s="210"/>
      <c r="C22" s="210"/>
      <c r="D22" s="213" t="s">
        <v>722</v>
      </c>
      <c r="E22" s="206"/>
    </row>
    <row r="23" spans="1:5">
      <c r="A23" s="207" t="s">
        <v>711</v>
      </c>
      <c r="B23" s="210"/>
      <c r="C23" s="210"/>
      <c r="D23" s="210"/>
      <c r="E23" s="206"/>
    </row>
    <row r="24" spans="1:5">
      <c r="A24" s="207" t="s">
        <v>712</v>
      </c>
      <c r="B24" s="210"/>
      <c r="C24" s="210"/>
      <c r="D24" s="210"/>
      <c r="E24" s="206"/>
    </row>
    <row r="25" spans="1:5">
      <c r="A25" s="207"/>
      <c r="B25" s="210"/>
      <c r="C25" s="210"/>
      <c r="D25" s="210"/>
      <c r="E25" s="206"/>
    </row>
    <row r="26" spans="1:5" ht="18.75">
      <c r="A26" s="222" t="s">
        <v>728</v>
      </c>
      <c r="B26" s="216"/>
      <c r="C26" s="216"/>
      <c r="D26" s="216"/>
      <c r="E26" s="206"/>
    </row>
    <row r="27" spans="1:5" ht="18.75">
      <c r="A27" s="222"/>
      <c r="B27" s="216"/>
      <c r="C27" s="216"/>
      <c r="D27" s="216"/>
      <c r="E27" s="206"/>
    </row>
    <row r="28" spans="1:5" ht="15.75" thickBot="1">
      <c r="A28" s="223" t="s">
        <v>724</v>
      </c>
      <c r="B28" s="210"/>
      <c r="C28" s="210"/>
      <c r="D28" s="210"/>
      <c r="E28" s="206"/>
    </row>
    <row r="29" spans="1:5" ht="15.75" thickBot="1">
      <c r="A29" s="207" t="s">
        <v>690</v>
      </c>
      <c r="B29" s="213" t="s">
        <v>551</v>
      </c>
      <c r="C29" s="213" t="s">
        <v>689</v>
      </c>
      <c r="D29" s="210"/>
      <c r="E29" s="206"/>
    </row>
    <row r="30" spans="1:5">
      <c r="A30" s="207"/>
      <c r="B30" s="217"/>
      <c r="C30" s="217"/>
      <c r="D30" s="210"/>
      <c r="E30" s="206"/>
    </row>
    <row r="31" spans="1:5" ht="15.75" thickBot="1">
      <c r="A31" s="223" t="s">
        <v>725</v>
      </c>
      <c r="B31" s="210"/>
      <c r="C31" s="210"/>
      <c r="D31" s="210"/>
      <c r="E31" s="206"/>
    </row>
    <row r="32" spans="1:5" ht="15.75" thickBot="1">
      <c r="A32" s="207" t="s">
        <v>692</v>
      </c>
      <c r="B32" s="213" t="s">
        <v>551</v>
      </c>
      <c r="C32" s="215" t="s">
        <v>689</v>
      </c>
      <c r="D32" s="210"/>
      <c r="E32" s="206"/>
    </row>
    <row r="33" spans="1:5">
      <c r="A33" s="207"/>
      <c r="B33" s="217"/>
      <c r="C33" s="217"/>
      <c r="D33" s="210"/>
      <c r="E33" s="206"/>
    </row>
    <row r="34" spans="1:5">
      <c r="A34" s="223" t="s">
        <v>726</v>
      </c>
      <c r="B34" s="210"/>
      <c r="C34" s="210"/>
      <c r="D34" s="210"/>
      <c r="E34" s="206"/>
    </row>
    <row r="35" spans="1:5">
      <c r="A35" s="207" t="s">
        <v>693</v>
      </c>
      <c r="B35" s="210"/>
      <c r="C35" s="210"/>
      <c r="D35" s="210"/>
      <c r="E35" s="206"/>
    </row>
    <row r="36" spans="1:5" ht="15.75" thickBot="1">
      <c r="A36" s="207"/>
      <c r="B36" s="210"/>
      <c r="C36" s="210"/>
      <c r="D36" s="210"/>
      <c r="E36" s="206"/>
    </row>
    <row r="37" spans="1:5" ht="15.75" thickBot="1">
      <c r="A37" s="223" t="s">
        <v>731</v>
      </c>
      <c r="B37" s="213" t="s">
        <v>551</v>
      </c>
      <c r="C37" s="215" t="s">
        <v>689</v>
      </c>
      <c r="D37" s="210"/>
      <c r="E37" s="206"/>
    </row>
    <row r="38" spans="1:5">
      <c r="A38" s="207" t="s">
        <v>730</v>
      </c>
      <c r="B38" s="210"/>
      <c r="C38" s="210"/>
      <c r="D38" s="210"/>
      <c r="E38" s="206"/>
    </row>
    <row r="39" spans="1:5">
      <c r="A39" s="207"/>
      <c r="B39" s="210"/>
      <c r="C39" s="210"/>
      <c r="D39" s="210"/>
      <c r="E39" s="206"/>
    </row>
    <row r="40" spans="1:5" ht="15.75" thickBot="1">
      <c r="A40" s="223" t="s">
        <v>733</v>
      </c>
      <c r="B40" s="210"/>
      <c r="C40" s="210"/>
      <c r="D40" s="210"/>
      <c r="E40" s="206"/>
    </row>
    <row r="41" spans="1:5" ht="15.75" thickBot="1">
      <c r="A41" s="207" t="s">
        <v>691</v>
      </c>
      <c r="B41" s="213" t="s">
        <v>551</v>
      </c>
      <c r="C41" s="215" t="s">
        <v>689</v>
      </c>
      <c r="D41" s="210"/>
      <c r="E41" s="206"/>
    </row>
    <row r="42" spans="1:5">
      <c r="A42" s="207"/>
      <c r="B42" s="218"/>
      <c r="C42" s="218"/>
      <c r="D42" s="210"/>
      <c r="E42" s="206"/>
    </row>
    <row r="43" spans="1:5" ht="15.75" thickBot="1">
      <c r="A43" s="223" t="s">
        <v>732</v>
      </c>
      <c r="B43" s="210"/>
      <c r="C43" s="210"/>
      <c r="D43" s="210"/>
      <c r="E43" s="206"/>
    </row>
    <row r="44" spans="1:5" ht="15.75" thickBot="1">
      <c r="A44" s="207" t="s">
        <v>729</v>
      </c>
      <c r="B44" s="213" t="s">
        <v>551</v>
      </c>
      <c r="C44" s="215" t="s">
        <v>689</v>
      </c>
      <c r="D44" s="210"/>
      <c r="E44" s="206"/>
    </row>
    <row r="45" spans="1:5">
      <c r="A45" s="207"/>
      <c r="B45" s="210"/>
      <c r="C45" s="210"/>
      <c r="D45" s="210"/>
      <c r="E45" s="206"/>
    </row>
    <row r="46" spans="1:5" ht="15.75" thickBot="1">
      <c r="A46" s="223" t="s">
        <v>757</v>
      </c>
      <c r="B46" s="210"/>
      <c r="C46" s="210"/>
      <c r="D46" s="210"/>
      <c r="E46" s="206"/>
    </row>
    <row r="47" spans="1:5" ht="15.75" thickBot="1">
      <c r="A47" s="207" t="s">
        <v>755</v>
      </c>
      <c r="B47" s="213" t="s">
        <v>551</v>
      </c>
      <c r="C47" s="215" t="s">
        <v>689</v>
      </c>
      <c r="D47" s="210"/>
      <c r="E47" s="206"/>
    </row>
    <row r="48" spans="1:5">
      <c r="A48" s="207"/>
      <c r="B48" s="210"/>
      <c r="C48" s="210"/>
      <c r="D48" s="210"/>
      <c r="E48" s="206"/>
    </row>
    <row r="49" spans="1:5" ht="15.75" thickBot="1">
      <c r="A49" s="223" t="s">
        <v>758</v>
      </c>
      <c r="B49" s="210"/>
      <c r="C49" s="210"/>
      <c r="D49" s="210"/>
      <c r="E49" s="206"/>
    </row>
    <row r="50" spans="1:5" ht="15.75" thickBot="1">
      <c r="A50" s="207" t="s">
        <v>759</v>
      </c>
      <c r="B50" s="213" t="s">
        <v>551</v>
      </c>
      <c r="C50" s="215" t="s">
        <v>689</v>
      </c>
      <c r="D50" s="210"/>
      <c r="E50" s="206"/>
    </row>
    <row r="51" spans="1:5" ht="15.75" thickBot="1">
      <c r="A51" s="207" t="s">
        <v>756</v>
      </c>
      <c r="B51" s="213" t="s">
        <v>551</v>
      </c>
      <c r="C51" s="215" t="s">
        <v>689</v>
      </c>
      <c r="D51" s="210"/>
      <c r="E51" s="206"/>
    </row>
    <row r="52" spans="1:5">
      <c r="A52" s="207"/>
      <c r="B52" s="210"/>
      <c r="C52" s="210"/>
      <c r="D52" s="210"/>
      <c r="E52" s="206"/>
    </row>
    <row r="53" spans="1:5">
      <c r="A53" s="207"/>
      <c r="B53" s="210"/>
      <c r="C53" s="210"/>
      <c r="D53" s="210"/>
      <c r="E53" s="206"/>
    </row>
    <row r="54" spans="1:5">
      <c r="A54" s="207"/>
      <c r="B54" s="210"/>
      <c r="C54" s="210"/>
      <c r="D54" s="210"/>
      <c r="E54" s="206"/>
    </row>
    <row r="55" spans="1:5">
      <c r="A55" s="207"/>
      <c r="B55" s="210"/>
      <c r="C55" s="210"/>
      <c r="D55" s="210"/>
      <c r="E55" s="206"/>
    </row>
    <row r="56" spans="1:5">
      <c r="A56" s="223" t="s">
        <v>658</v>
      </c>
      <c r="B56" s="210"/>
      <c r="C56" s="210"/>
      <c r="D56" s="210"/>
      <c r="E56" s="206"/>
    </row>
    <row r="57" spans="1:5">
      <c r="A57" s="207" t="s">
        <v>736</v>
      </c>
      <c r="B57" s="210"/>
      <c r="C57" s="210"/>
      <c r="D57" s="210"/>
      <c r="E57" s="206"/>
    </row>
    <row r="58" spans="1:5">
      <c r="A58" s="207" t="s">
        <v>659</v>
      </c>
      <c r="B58" s="210"/>
      <c r="C58" s="210"/>
      <c r="D58" s="210"/>
      <c r="E58" s="206"/>
    </row>
    <row r="59" spans="1:5">
      <c r="A59" s="207" t="s">
        <v>660</v>
      </c>
      <c r="B59" s="210"/>
      <c r="C59" s="210"/>
      <c r="D59" s="210"/>
      <c r="E59" s="206"/>
    </row>
    <row r="60" spans="1:5">
      <c r="A60" s="207" t="s">
        <v>661</v>
      </c>
      <c r="B60" s="210"/>
      <c r="C60" s="210"/>
      <c r="D60" s="210"/>
      <c r="E60" s="206"/>
    </row>
    <row r="61" spans="1:5">
      <c r="A61" s="207" t="s">
        <v>662</v>
      </c>
      <c r="B61" s="210"/>
      <c r="C61" s="210"/>
      <c r="D61" s="210"/>
      <c r="E61" s="206"/>
    </row>
    <row r="62" spans="1:5">
      <c r="A62" s="207" t="s">
        <v>663</v>
      </c>
      <c r="B62" s="210"/>
      <c r="C62" s="210"/>
      <c r="D62" s="210"/>
      <c r="E62" s="206"/>
    </row>
    <row r="63" spans="1:5">
      <c r="A63" s="207"/>
      <c r="B63" s="210"/>
      <c r="C63" s="210"/>
      <c r="D63" s="210"/>
      <c r="E63" s="206"/>
    </row>
    <row r="64" spans="1:5">
      <c r="A64" s="207" t="s">
        <v>771</v>
      </c>
      <c r="B64" s="210"/>
      <c r="C64" s="210"/>
      <c r="D64" s="210"/>
      <c r="E64" s="206"/>
    </row>
    <row r="65" spans="1:5">
      <c r="A65" s="207" t="s">
        <v>664</v>
      </c>
      <c r="B65" s="210"/>
      <c r="C65" s="210"/>
      <c r="D65" s="210"/>
      <c r="E65" s="206"/>
    </row>
    <row r="66" spans="1:5">
      <c r="A66" s="207" t="s">
        <v>665</v>
      </c>
      <c r="B66" s="210"/>
      <c r="C66" s="210"/>
      <c r="D66" s="210"/>
      <c r="E66" s="206"/>
    </row>
    <row r="67" spans="1:5">
      <c r="A67" s="207" t="s">
        <v>666</v>
      </c>
      <c r="B67" s="210"/>
      <c r="C67" s="210"/>
      <c r="D67" s="210"/>
      <c r="E67" s="206"/>
    </row>
    <row r="68" spans="1:5">
      <c r="A68" s="207" t="s">
        <v>667</v>
      </c>
      <c r="B68" s="210"/>
      <c r="C68" s="210"/>
      <c r="D68" s="210"/>
      <c r="E68" s="206"/>
    </row>
    <row r="69" spans="1:5">
      <c r="A69" s="207" t="s">
        <v>668</v>
      </c>
      <c r="B69" s="210"/>
      <c r="C69" s="210"/>
      <c r="D69" s="210"/>
      <c r="E69" s="206"/>
    </row>
    <row r="70" spans="1:5">
      <c r="A70" s="207"/>
      <c r="B70" s="210"/>
      <c r="C70" s="210"/>
      <c r="D70" s="210"/>
      <c r="E70" s="206"/>
    </row>
    <row r="71" spans="1:5">
      <c r="A71" s="207" t="s">
        <v>737</v>
      </c>
      <c r="B71" s="210"/>
      <c r="C71" s="210"/>
      <c r="D71" s="210"/>
      <c r="E71" s="206"/>
    </row>
    <row r="72" spans="1:5">
      <c r="A72" s="207" t="s">
        <v>669</v>
      </c>
      <c r="B72" s="210"/>
      <c r="C72" s="210"/>
      <c r="D72" s="210"/>
      <c r="E72" s="206"/>
    </row>
    <row r="73" spans="1:5">
      <c r="A73" s="207" t="s">
        <v>670</v>
      </c>
      <c r="B73" s="210"/>
      <c r="C73" s="210"/>
      <c r="D73" s="210"/>
      <c r="E73" s="206"/>
    </row>
    <row r="74" spans="1:5">
      <c r="A74" s="207" t="s">
        <v>671</v>
      </c>
      <c r="B74" s="210"/>
      <c r="C74" s="210"/>
      <c r="D74" s="210"/>
      <c r="E74" s="206"/>
    </row>
    <row r="75" spans="1:5">
      <c r="A75" s="207" t="s">
        <v>672</v>
      </c>
      <c r="B75" s="210"/>
      <c r="C75" s="210"/>
      <c r="D75" s="210"/>
      <c r="E75" s="206"/>
    </row>
    <row r="76" spans="1:5">
      <c r="A76" s="207" t="s">
        <v>673</v>
      </c>
      <c r="B76" s="210"/>
      <c r="C76" s="210"/>
      <c r="D76" s="210"/>
      <c r="E76" s="206"/>
    </row>
    <row r="77" spans="1:5">
      <c r="A77" s="207" t="s">
        <v>674</v>
      </c>
      <c r="B77" s="210"/>
      <c r="C77" s="210"/>
      <c r="D77" s="210"/>
      <c r="E77" s="206"/>
    </row>
    <row r="78" spans="1:5">
      <c r="A78" s="207" t="s">
        <v>675</v>
      </c>
      <c r="B78" s="210"/>
      <c r="C78" s="210"/>
      <c r="D78" s="210"/>
      <c r="E78" s="206"/>
    </row>
    <row r="79" spans="1:5">
      <c r="A79" s="207" t="s">
        <v>676</v>
      </c>
      <c r="B79" s="210"/>
      <c r="C79" s="210"/>
      <c r="D79" s="210"/>
      <c r="E79" s="206"/>
    </row>
    <row r="80" spans="1:5">
      <c r="A80" s="207" t="s">
        <v>677</v>
      </c>
      <c r="B80" s="210"/>
      <c r="C80" s="210"/>
      <c r="D80" s="210"/>
      <c r="E80" s="206"/>
    </row>
    <row r="81" spans="1:5">
      <c r="A81" s="227" t="s">
        <v>678</v>
      </c>
      <c r="B81" s="210"/>
      <c r="C81" s="210"/>
      <c r="D81" s="210"/>
      <c r="E81" s="206"/>
    </row>
    <row r="82" spans="1:5">
      <c r="A82" s="207" t="s">
        <v>679</v>
      </c>
      <c r="B82" s="210"/>
      <c r="C82" s="210"/>
      <c r="D82" s="210"/>
      <c r="E82" s="206"/>
    </row>
    <row r="83" spans="1:5">
      <c r="A83" s="207" t="s">
        <v>680</v>
      </c>
      <c r="B83" s="210"/>
      <c r="C83" s="210"/>
      <c r="D83" s="210"/>
      <c r="E83" s="206"/>
    </row>
    <row r="84" spans="1:5">
      <c r="A84" s="207" t="s">
        <v>681</v>
      </c>
      <c r="B84" s="210"/>
      <c r="C84" s="210"/>
      <c r="D84" s="210"/>
      <c r="E84" s="206"/>
    </row>
    <row r="85" spans="1:5">
      <c r="A85" s="207" t="s">
        <v>682</v>
      </c>
      <c r="B85" s="210"/>
      <c r="C85" s="210"/>
      <c r="D85" s="210"/>
      <c r="E85" s="206"/>
    </row>
    <row r="86" spans="1:5">
      <c r="A86" s="207" t="s">
        <v>683</v>
      </c>
      <c r="B86" s="210"/>
      <c r="C86" s="210"/>
      <c r="D86" s="210"/>
      <c r="E86" s="206"/>
    </row>
    <row r="87" spans="1:5">
      <c r="A87" s="207" t="s">
        <v>684</v>
      </c>
      <c r="B87" s="210"/>
      <c r="C87" s="210"/>
      <c r="D87" s="210"/>
      <c r="E87" s="206"/>
    </row>
    <row r="88" spans="1:5">
      <c r="A88" s="207"/>
      <c r="B88" s="210"/>
      <c r="C88" s="210"/>
      <c r="D88" s="210"/>
      <c r="E88" s="206"/>
    </row>
    <row r="89" spans="1:5">
      <c r="A89" s="207" t="s">
        <v>738</v>
      </c>
      <c r="B89" s="210"/>
      <c r="C89" s="210"/>
      <c r="D89" s="210"/>
      <c r="E89" s="206"/>
    </row>
    <row r="90" spans="1:5">
      <c r="A90" s="207" t="s">
        <v>694</v>
      </c>
      <c r="B90" s="210"/>
      <c r="C90" s="210"/>
      <c r="D90" s="210"/>
      <c r="E90" s="206"/>
    </row>
    <row r="91" spans="1:5">
      <c r="A91" s="207" t="s">
        <v>695</v>
      </c>
      <c r="B91" s="210"/>
      <c r="C91" s="210"/>
      <c r="D91" s="210"/>
      <c r="E91" s="206"/>
    </row>
    <row r="92" spans="1:5">
      <c r="A92" s="207" t="s">
        <v>696</v>
      </c>
      <c r="B92" s="210"/>
      <c r="C92" s="210"/>
      <c r="D92" s="210"/>
      <c r="E92" s="206"/>
    </row>
    <row r="93" spans="1:5">
      <c r="A93" s="207" t="s">
        <v>697</v>
      </c>
      <c r="B93" s="210"/>
      <c r="C93" s="210"/>
      <c r="D93" s="210"/>
      <c r="E93" s="206"/>
    </row>
    <row r="94" spans="1:5">
      <c r="A94" s="207" t="s">
        <v>698</v>
      </c>
      <c r="B94" s="210"/>
      <c r="C94" s="210"/>
      <c r="D94" s="210"/>
      <c r="E94" s="206"/>
    </row>
    <row r="95" spans="1:5">
      <c r="A95" s="207" t="s">
        <v>699</v>
      </c>
      <c r="B95" s="210"/>
      <c r="C95" s="210"/>
      <c r="D95" s="210"/>
      <c r="E95" s="206"/>
    </row>
    <row r="96" spans="1:5">
      <c r="A96" s="207"/>
      <c r="B96" s="210"/>
      <c r="C96" s="210"/>
      <c r="D96" s="210"/>
      <c r="E96" s="206"/>
    </row>
    <row r="97" spans="1:5">
      <c r="A97" s="207" t="s">
        <v>739</v>
      </c>
      <c r="B97" s="210"/>
      <c r="C97" s="210"/>
      <c r="D97" s="210"/>
      <c r="E97" s="206"/>
    </row>
    <row r="98" spans="1:5">
      <c r="A98" s="207" t="s">
        <v>700</v>
      </c>
      <c r="B98" s="210"/>
      <c r="C98" s="210"/>
      <c r="D98" s="210"/>
      <c r="E98" s="206"/>
    </row>
    <row r="99" spans="1:5">
      <c r="A99" s="207" t="s">
        <v>701</v>
      </c>
      <c r="B99" s="210"/>
      <c r="C99" s="210"/>
      <c r="D99" s="210"/>
      <c r="E99" s="206"/>
    </row>
    <row r="100" spans="1:5">
      <c r="A100" s="207" t="s">
        <v>702</v>
      </c>
      <c r="B100" s="210"/>
      <c r="C100" s="210"/>
      <c r="D100" s="210"/>
      <c r="E100" s="206"/>
    </row>
    <row r="101" spans="1:5">
      <c r="A101" s="207" t="s">
        <v>703</v>
      </c>
      <c r="B101" s="210"/>
      <c r="C101" s="210"/>
      <c r="D101" s="210"/>
      <c r="E101" s="206"/>
    </row>
    <row r="102" spans="1:5">
      <c r="A102" s="207" t="s">
        <v>704</v>
      </c>
      <c r="B102" s="210"/>
      <c r="C102" s="210"/>
      <c r="D102" s="210"/>
      <c r="E102" s="206"/>
    </row>
    <row r="103" spans="1:5">
      <c r="A103" s="207" t="s">
        <v>705</v>
      </c>
      <c r="B103" s="210"/>
      <c r="C103" s="210"/>
      <c r="D103" s="210"/>
      <c r="E103" s="206"/>
    </row>
    <row r="104" spans="1:5">
      <c r="A104" s="207"/>
      <c r="B104" s="210"/>
      <c r="C104" s="210"/>
      <c r="D104" s="210"/>
      <c r="E104" s="206"/>
    </row>
    <row r="105" spans="1:5">
      <c r="A105" s="207" t="s">
        <v>740</v>
      </c>
      <c r="B105" s="210"/>
      <c r="C105" s="210"/>
      <c r="D105" s="210"/>
      <c r="E105" s="206"/>
    </row>
    <row r="106" spans="1:5">
      <c r="A106" s="207" t="s">
        <v>706</v>
      </c>
      <c r="B106" s="210"/>
      <c r="C106" s="210"/>
      <c r="D106" s="210"/>
      <c r="E106" s="206"/>
    </row>
    <row r="107" spans="1:5">
      <c r="A107" s="207" t="s">
        <v>707</v>
      </c>
      <c r="B107" s="210"/>
      <c r="C107" s="210"/>
      <c r="D107" s="210"/>
      <c r="E107" s="206"/>
    </row>
    <row r="108" spans="1:5">
      <c r="A108" s="207" t="s">
        <v>734</v>
      </c>
      <c r="B108" s="210"/>
      <c r="C108" s="210"/>
      <c r="D108" s="210"/>
      <c r="E108" s="206"/>
    </row>
    <row r="109" spans="1:5">
      <c r="A109" s="207" t="s">
        <v>735</v>
      </c>
      <c r="B109" s="210"/>
      <c r="C109" s="210"/>
      <c r="D109" s="210"/>
      <c r="E109" s="206"/>
    </row>
    <row r="110" spans="1:5">
      <c r="A110" s="207"/>
      <c r="B110" s="210"/>
      <c r="C110" s="210"/>
      <c r="D110" s="210"/>
      <c r="E110" s="206"/>
    </row>
    <row r="111" spans="1:5">
      <c r="A111" s="207" t="s">
        <v>766</v>
      </c>
      <c r="B111" s="210"/>
      <c r="C111" s="210"/>
      <c r="D111" s="210"/>
      <c r="E111" s="206"/>
    </row>
    <row r="112" spans="1:5">
      <c r="A112" s="207"/>
      <c r="B112" s="210"/>
      <c r="C112" s="210"/>
      <c r="D112" s="210"/>
      <c r="E112" s="206"/>
    </row>
    <row r="113" spans="1:5">
      <c r="A113" s="207" t="s">
        <v>767</v>
      </c>
      <c r="B113" s="210"/>
      <c r="C113" s="210"/>
      <c r="D113" s="210"/>
      <c r="E113" s="206"/>
    </row>
    <row r="114" spans="1:5">
      <c r="A114" s="207" t="s">
        <v>760</v>
      </c>
      <c r="B114" s="210"/>
      <c r="C114" s="210"/>
      <c r="D114" s="210"/>
      <c r="E114" s="206"/>
    </row>
    <row r="115" spans="1:5">
      <c r="A115" s="207" t="s">
        <v>761</v>
      </c>
      <c r="B115" s="210"/>
      <c r="C115" s="210"/>
      <c r="D115" s="210"/>
      <c r="E115" s="206"/>
    </row>
    <row r="116" spans="1:5">
      <c r="A116" s="207" t="s">
        <v>762</v>
      </c>
      <c r="B116" s="210"/>
      <c r="C116" s="210"/>
      <c r="D116" s="210"/>
      <c r="E116" s="206"/>
    </row>
    <row r="117" spans="1:5">
      <c r="A117" s="207" t="s">
        <v>763</v>
      </c>
      <c r="B117" s="210"/>
      <c r="C117" s="210"/>
      <c r="D117" s="210"/>
      <c r="E117" s="206"/>
    </row>
    <row r="118" spans="1:5">
      <c r="A118" s="207" t="s">
        <v>764</v>
      </c>
      <c r="B118" s="210"/>
      <c r="C118" s="210"/>
      <c r="D118" s="210"/>
      <c r="E118" s="206"/>
    </row>
    <row r="119" spans="1:5">
      <c r="A119" s="207" t="s">
        <v>765</v>
      </c>
      <c r="B119" s="210"/>
      <c r="C119" s="210"/>
      <c r="D119" s="210"/>
      <c r="E119" s="206"/>
    </row>
    <row r="120" spans="1:5" ht="30.75" thickBot="1">
      <c r="A120" s="228" t="s">
        <v>685</v>
      </c>
      <c r="B120" s="210"/>
      <c r="C120" s="210"/>
      <c r="D120" s="210"/>
      <c r="E120" s="206"/>
    </row>
    <row r="121" spans="1:5" ht="15.75" thickBot="1">
      <c r="A121" s="207" t="s">
        <v>772</v>
      </c>
      <c r="B121" s="210"/>
      <c r="C121" s="210"/>
      <c r="D121" s="213" t="s">
        <v>722</v>
      </c>
      <c r="E121" s="206"/>
    </row>
    <row r="122" spans="1:5" ht="15.75" thickBot="1">
      <c r="A122" s="207"/>
      <c r="B122" s="210"/>
      <c r="C122" s="210"/>
      <c r="D122" s="213"/>
      <c r="E122" s="206"/>
    </row>
    <row r="123" spans="1:5" ht="15.75" thickBot="1">
      <c r="A123" s="207" t="s">
        <v>773</v>
      </c>
      <c r="B123" s="210"/>
      <c r="C123" s="210"/>
      <c r="D123" s="213" t="s">
        <v>722</v>
      </c>
      <c r="E123" s="206"/>
    </row>
    <row r="124" spans="1:5">
      <c r="A124" s="207" t="s">
        <v>686</v>
      </c>
      <c r="B124" s="210"/>
      <c r="C124" s="210"/>
      <c r="D124" s="210"/>
      <c r="E124" s="206"/>
    </row>
    <row r="125" spans="1:5" ht="15.75" thickBot="1">
      <c r="A125" s="207"/>
      <c r="B125" s="210"/>
      <c r="C125" s="210"/>
      <c r="D125" s="210"/>
      <c r="E125" s="206"/>
    </row>
    <row r="126" spans="1:5" ht="15.75" thickBot="1">
      <c r="A126" s="207" t="s">
        <v>774</v>
      </c>
      <c r="B126" s="210"/>
      <c r="C126" s="210"/>
      <c r="D126" s="213" t="s">
        <v>722</v>
      </c>
      <c r="E126" s="206"/>
    </row>
    <row r="127" spans="1:5">
      <c r="A127" s="207" t="s">
        <v>687</v>
      </c>
      <c r="B127" s="210"/>
      <c r="C127" s="210"/>
      <c r="D127" s="210"/>
      <c r="E127" s="206"/>
    </row>
    <row r="128" spans="1:5" ht="15.75" thickBot="1">
      <c r="A128" s="207"/>
      <c r="B128" s="210"/>
      <c r="C128" s="210"/>
      <c r="D128" s="210"/>
      <c r="E128" s="206"/>
    </row>
    <row r="129" spans="1:5" ht="15.75" thickBot="1">
      <c r="A129" s="207" t="s">
        <v>775</v>
      </c>
      <c r="B129" s="210"/>
      <c r="C129" s="210"/>
      <c r="D129" s="213" t="s">
        <v>722</v>
      </c>
      <c r="E129" s="206"/>
    </row>
    <row r="130" spans="1:5">
      <c r="A130" s="207" t="s">
        <v>741</v>
      </c>
      <c r="B130" s="210"/>
      <c r="C130" s="210"/>
      <c r="D130" s="210"/>
      <c r="E130" s="206"/>
    </row>
    <row r="131" spans="1:5" ht="15.75" thickBot="1">
      <c r="A131" s="207"/>
      <c r="B131" s="210"/>
      <c r="C131" s="210"/>
      <c r="D131" s="210"/>
      <c r="E131" s="206"/>
    </row>
    <row r="132" spans="1:5" ht="15.75" thickBot="1">
      <c r="A132" s="207" t="s">
        <v>776</v>
      </c>
      <c r="B132" s="210"/>
      <c r="C132" s="210"/>
      <c r="D132" s="213" t="s">
        <v>722</v>
      </c>
      <c r="E132" s="206"/>
    </row>
    <row r="133" spans="1:5">
      <c r="A133" s="207" t="s">
        <v>742</v>
      </c>
      <c r="B133" s="210"/>
      <c r="C133" s="210"/>
      <c r="D133" s="210"/>
      <c r="E133" s="206"/>
    </row>
    <row r="134" spans="1:5">
      <c r="A134" s="207" t="s">
        <v>743</v>
      </c>
      <c r="B134" s="210"/>
      <c r="C134" s="210"/>
      <c r="D134" s="210"/>
      <c r="E134" s="206"/>
    </row>
    <row r="135" spans="1:5">
      <c r="A135" s="207" t="s">
        <v>744</v>
      </c>
      <c r="B135" s="210"/>
      <c r="C135" s="210"/>
      <c r="D135" s="210"/>
      <c r="E135" s="206"/>
    </row>
    <row r="136" spans="1:5">
      <c r="A136" s="207" t="s">
        <v>745</v>
      </c>
      <c r="B136" s="210"/>
      <c r="C136" s="210"/>
      <c r="D136" s="210"/>
      <c r="E136" s="206"/>
    </row>
    <row r="137" spans="1:5">
      <c r="A137" s="207" t="s">
        <v>746</v>
      </c>
      <c r="B137" s="210"/>
      <c r="C137" s="210"/>
      <c r="D137" s="210"/>
      <c r="E137" s="206"/>
    </row>
    <row r="138" spans="1:5">
      <c r="A138" s="207" t="s">
        <v>747</v>
      </c>
      <c r="B138" s="210"/>
      <c r="C138" s="210"/>
      <c r="D138" s="210"/>
      <c r="E138" s="206"/>
    </row>
    <row r="139" spans="1:5">
      <c r="A139" s="207" t="s">
        <v>748</v>
      </c>
      <c r="B139" s="210"/>
      <c r="C139" s="210"/>
      <c r="D139" s="210"/>
      <c r="E139" s="206"/>
    </row>
    <row r="140" spans="1:5">
      <c r="A140" s="207" t="s">
        <v>749</v>
      </c>
      <c r="B140" s="210"/>
      <c r="C140" s="210"/>
      <c r="D140" s="210"/>
      <c r="E140" s="206"/>
    </row>
    <row r="141" spans="1:5" ht="15.75" thickBot="1">
      <c r="A141" s="207"/>
      <c r="B141" s="210"/>
      <c r="C141" s="210"/>
      <c r="D141" s="210"/>
      <c r="E141" s="206"/>
    </row>
    <row r="142" spans="1:5" ht="15.75" thickBot="1">
      <c r="A142" s="207" t="s">
        <v>777</v>
      </c>
      <c r="B142" s="210"/>
      <c r="C142" s="210"/>
      <c r="D142" s="213" t="s">
        <v>722</v>
      </c>
      <c r="E142" s="206"/>
    </row>
    <row r="143" spans="1:5">
      <c r="A143" s="207" t="s">
        <v>750</v>
      </c>
      <c r="B143" s="210"/>
      <c r="C143" s="210"/>
      <c r="D143" s="210"/>
      <c r="E143" s="206"/>
    </row>
    <row r="144" spans="1:5">
      <c r="A144" s="207" t="s">
        <v>751</v>
      </c>
      <c r="B144" s="210"/>
      <c r="C144" s="210"/>
      <c r="D144" s="210"/>
      <c r="E144" s="206"/>
    </row>
    <row r="145" spans="1:5">
      <c r="A145" s="207" t="s">
        <v>752</v>
      </c>
      <c r="B145" s="210"/>
      <c r="C145" s="210"/>
      <c r="D145" s="210"/>
      <c r="E145" s="206"/>
    </row>
    <row r="146" spans="1:5">
      <c r="A146" s="207" t="s">
        <v>753</v>
      </c>
      <c r="B146" s="210"/>
      <c r="C146" s="210"/>
      <c r="D146" s="210"/>
      <c r="E146" s="206"/>
    </row>
    <row r="147" spans="1:5">
      <c r="A147" s="207" t="s">
        <v>754</v>
      </c>
      <c r="B147" s="210"/>
      <c r="C147" s="210"/>
      <c r="D147" s="210"/>
      <c r="E147" s="206"/>
    </row>
    <row r="148" spans="1:5" ht="15.75" thickBot="1">
      <c r="A148" s="207"/>
      <c r="B148" s="210"/>
      <c r="C148" s="210"/>
      <c r="D148" s="210"/>
      <c r="E148" s="206"/>
    </row>
    <row r="149" spans="1:5" ht="15.75" thickBot="1">
      <c r="A149" s="207" t="s">
        <v>778</v>
      </c>
      <c r="B149" s="210"/>
      <c r="C149" s="210"/>
      <c r="D149" s="213" t="s">
        <v>722</v>
      </c>
      <c r="E149" s="206"/>
    </row>
    <row r="150" spans="1:5">
      <c r="A150" s="207" t="s">
        <v>768</v>
      </c>
      <c r="B150" s="210"/>
      <c r="C150" s="210"/>
      <c r="D150" s="210"/>
      <c r="E150" s="206"/>
    </row>
    <row r="151" spans="1:5" ht="15.75" thickBot="1">
      <c r="A151" s="207"/>
      <c r="B151" s="210"/>
      <c r="C151" s="210"/>
      <c r="D151" s="210"/>
      <c r="E151" s="206"/>
    </row>
    <row r="152" spans="1:5" ht="15.75" thickBot="1">
      <c r="A152" s="207" t="s">
        <v>779</v>
      </c>
      <c r="B152" s="210"/>
      <c r="C152" s="210"/>
      <c r="D152" s="213" t="s">
        <v>722</v>
      </c>
      <c r="E152" s="206"/>
    </row>
    <row r="153" spans="1:5">
      <c r="A153" s="207" t="s">
        <v>769</v>
      </c>
      <c r="B153" s="210"/>
      <c r="C153" s="210"/>
      <c r="D153" s="210"/>
      <c r="E153" s="206"/>
    </row>
    <row r="154" spans="1:5">
      <c r="A154" s="207" t="s">
        <v>770</v>
      </c>
      <c r="B154" s="210"/>
      <c r="C154" s="210"/>
      <c r="D154" s="210"/>
      <c r="E154" s="206"/>
    </row>
    <row r="155" spans="1:5">
      <c r="A155" s="207"/>
      <c r="B155" s="210"/>
      <c r="C155" s="210"/>
      <c r="D155" s="210"/>
      <c r="E155" s="206"/>
    </row>
    <row r="156" spans="1:5" ht="15.75" thickBot="1">
      <c r="A156" s="208"/>
      <c r="B156" s="229"/>
      <c r="C156" s="229"/>
      <c r="D156" s="229"/>
      <c r="E156" s="209"/>
    </row>
  </sheetData>
  <mergeCells count="2">
    <mergeCell ref="A3:C3"/>
    <mergeCell ref="A1:C1"/>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2:J58"/>
  <sheetViews>
    <sheetView topLeftCell="A24" workbookViewId="0">
      <selection activeCell="K43" sqref="K43"/>
    </sheetView>
  </sheetViews>
  <sheetFormatPr defaultRowHeight="15"/>
  <cols>
    <col min="1" max="1" width="16.140625" style="28" bestFit="1" customWidth="1"/>
    <col min="2" max="8" width="9.140625" style="28"/>
    <col min="9" max="9" width="19.85546875" style="28" customWidth="1"/>
    <col min="10" max="16384" width="9.140625" style="28"/>
  </cols>
  <sheetData>
    <row r="2" spans="1:9" ht="18.75">
      <c r="A2" s="567" t="s">
        <v>1012</v>
      </c>
      <c r="B2" s="567"/>
      <c r="C2" s="567"/>
      <c r="D2" s="567"/>
      <c r="E2" s="567"/>
      <c r="F2" s="567"/>
      <c r="G2" s="567"/>
      <c r="H2" s="567"/>
      <c r="I2" s="567"/>
    </row>
    <row r="4" spans="1:9">
      <c r="A4" s="558" t="s">
        <v>595</v>
      </c>
      <c r="B4" s="558"/>
      <c r="C4" s="558"/>
      <c r="D4" s="558"/>
      <c r="E4" s="558"/>
      <c r="F4" s="558"/>
      <c r="G4" s="558"/>
      <c r="H4" s="558"/>
      <c r="I4" s="558"/>
    </row>
    <row r="6" spans="1:9">
      <c r="A6" s="308"/>
    </row>
    <row r="7" spans="1:9">
      <c r="A7" s="78"/>
    </row>
    <row r="8" spans="1:9">
      <c r="A8" s="78" t="s">
        <v>469</v>
      </c>
      <c r="B8" s="368" t="s">
        <v>470</v>
      </c>
      <c r="C8" s="368"/>
      <c r="D8" s="368"/>
      <c r="E8" s="368"/>
      <c r="F8" s="368"/>
      <c r="G8" s="368"/>
      <c r="H8" s="368"/>
      <c r="I8" s="368"/>
    </row>
    <row r="9" spans="1:9">
      <c r="A9" s="78"/>
    </row>
    <row r="10" spans="1:9">
      <c r="A10" s="78" t="s">
        <v>471</v>
      </c>
      <c r="B10" s="353"/>
      <c r="C10" s="353"/>
      <c r="D10" s="353"/>
      <c r="E10" s="353"/>
      <c r="F10" s="28" t="s">
        <v>472</v>
      </c>
      <c r="G10" s="353"/>
      <c r="H10" s="353"/>
      <c r="I10" s="353"/>
    </row>
    <row r="11" spans="1:9">
      <c r="A11" s="78"/>
    </row>
    <row r="12" spans="1:9">
      <c r="A12" s="28" t="s">
        <v>475</v>
      </c>
      <c r="B12" s="353"/>
      <c r="C12" s="353"/>
      <c r="F12" s="78" t="s">
        <v>473</v>
      </c>
      <c r="G12" s="88"/>
      <c r="H12" s="86" t="s">
        <v>474</v>
      </c>
      <c r="I12" s="27"/>
    </row>
    <row r="13" spans="1:9">
      <c r="A13" s="78"/>
      <c r="H13" s="86"/>
    </row>
    <row r="14" spans="1:9">
      <c r="A14" s="78" t="s">
        <v>476</v>
      </c>
      <c r="B14" s="356" t="s">
        <v>478</v>
      </c>
      <c r="C14" s="357"/>
      <c r="D14" s="357"/>
      <c r="E14" s="358"/>
      <c r="F14" s="309" t="s">
        <v>477</v>
      </c>
      <c r="G14" s="88"/>
      <c r="H14" s="86" t="s">
        <v>479</v>
      </c>
      <c r="I14" s="27"/>
    </row>
    <row r="15" spans="1:9">
      <c r="A15" s="78"/>
    </row>
    <row r="16" spans="1:9">
      <c r="A16" s="78" t="s">
        <v>480</v>
      </c>
      <c r="B16" s="353"/>
      <c r="C16" s="353"/>
      <c r="D16" s="353"/>
      <c r="F16" s="78" t="s">
        <v>473</v>
      </c>
      <c r="G16" s="88"/>
      <c r="H16" s="86" t="s">
        <v>474</v>
      </c>
      <c r="I16" s="27"/>
    </row>
    <row r="17" spans="1:9">
      <c r="A17" s="78"/>
    </row>
    <row r="18" spans="1:9">
      <c r="A18" s="78" t="s">
        <v>481</v>
      </c>
      <c r="B18" s="353"/>
      <c r="C18" s="353"/>
      <c r="D18" s="353"/>
      <c r="E18" s="353"/>
      <c r="F18" s="353"/>
      <c r="G18" s="353"/>
      <c r="H18" s="353"/>
      <c r="I18" s="353"/>
    </row>
    <row r="19" spans="1:9">
      <c r="A19" s="78"/>
    </row>
    <row r="20" spans="1:9">
      <c r="A20" s="566" t="s">
        <v>483</v>
      </c>
      <c r="B20" s="566"/>
      <c r="C20" s="566"/>
      <c r="D20" s="566"/>
      <c r="E20" s="566"/>
      <c r="F20" s="566"/>
      <c r="G20" s="566"/>
      <c r="H20" s="566"/>
      <c r="I20" s="566"/>
    </row>
    <row r="21" spans="1:9">
      <c r="A21" s="78"/>
    </row>
    <row r="22" spans="1:9">
      <c r="A22" s="77" t="s">
        <v>482</v>
      </c>
      <c r="B22" s="353"/>
      <c r="C22" s="353"/>
      <c r="D22" s="353"/>
      <c r="E22" s="353"/>
      <c r="F22" s="353"/>
      <c r="G22" s="353"/>
      <c r="H22" s="353"/>
      <c r="I22" s="353"/>
    </row>
    <row r="23" spans="1:9">
      <c r="A23" s="77"/>
      <c r="B23" s="86"/>
      <c r="C23" s="86"/>
      <c r="D23" s="86"/>
      <c r="E23" s="86"/>
      <c r="F23" s="86"/>
      <c r="G23" s="86"/>
      <c r="H23" s="86"/>
      <c r="I23" s="86"/>
    </row>
    <row r="24" spans="1:9">
      <c r="A24" s="77" t="s">
        <v>471</v>
      </c>
      <c r="B24" s="353"/>
      <c r="C24" s="353"/>
      <c r="D24" s="353"/>
      <c r="E24" s="353"/>
      <c r="F24" s="90" t="s">
        <v>484</v>
      </c>
      <c r="G24" s="353"/>
      <c r="H24" s="353"/>
      <c r="I24" s="353"/>
    </row>
    <row r="25" spans="1:9">
      <c r="A25" s="77"/>
      <c r="B25" s="91"/>
      <c r="C25" s="91"/>
      <c r="D25" s="91"/>
      <c r="E25" s="91"/>
      <c r="F25" s="90"/>
      <c r="G25" s="91"/>
      <c r="H25" s="91"/>
      <c r="I25" s="91"/>
    </row>
    <row r="26" spans="1:9">
      <c r="A26" s="78" t="s">
        <v>485</v>
      </c>
      <c r="B26" s="356" t="s">
        <v>478</v>
      </c>
      <c r="C26" s="357"/>
      <c r="D26" s="357"/>
      <c r="E26" s="358"/>
      <c r="F26" s="309" t="s">
        <v>477</v>
      </c>
      <c r="G26" s="88"/>
      <c r="H26" s="86" t="s">
        <v>479</v>
      </c>
      <c r="I26" s="27"/>
    </row>
    <row r="27" spans="1:9">
      <c r="A27" s="78"/>
      <c r="B27" s="91"/>
      <c r="C27" s="91"/>
      <c r="D27" s="91"/>
      <c r="E27" s="91"/>
      <c r="F27" s="309"/>
      <c r="G27" s="87"/>
      <c r="H27" s="86"/>
      <c r="I27" s="92"/>
    </row>
    <row r="28" spans="1:9">
      <c r="A28" s="78" t="s">
        <v>480</v>
      </c>
      <c r="B28" s="353"/>
      <c r="C28" s="353"/>
      <c r="D28" s="353"/>
      <c r="F28" s="78" t="s">
        <v>473</v>
      </c>
      <c r="G28" s="88"/>
      <c r="H28" s="86" t="s">
        <v>474</v>
      </c>
      <c r="I28" s="27"/>
    </row>
    <row r="29" spans="1:9">
      <c r="A29" s="78"/>
      <c r="B29" s="91"/>
      <c r="C29" s="91"/>
      <c r="D29" s="91"/>
      <c r="F29" s="78"/>
      <c r="G29" s="87"/>
      <c r="H29" s="86"/>
      <c r="I29" s="92"/>
    </row>
    <row r="30" spans="1:9">
      <c r="A30" s="78" t="s">
        <v>487</v>
      </c>
      <c r="B30" s="356"/>
      <c r="C30" s="357"/>
      <c r="D30" s="358"/>
      <c r="F30" s="28" t="s">
        <v>488</v>
      </c>
      <c r="G30" s="356"/>
      <c r="H30" s="357"/>
      <c r="I30" s="358"/>
    </row>
    <row r="32" spans="1:9">
      <c r="A32" s="78" t="s">
        <v>489</v>
      </c>
      <c r="B32" s="353"/>
      <c r="C32" s="353"/>
      <c r="D32" s="353"/>
      <c r="F32" s="28" t="s">
        <v>486</v>
      </c>
      <c r="G32" s="353"/>
      <c r="H32" s="353"/>
      <c r="I32" s="353"/>
    </row>
    <row r="33" spans="1:9">
      <c r="A33" s="77"/>
      <c r="G33" s="91"/>
      <c r="H33" s="91"/>
      <c r="I33" s="91"/>
    </row>
    <row r="34" spans="1:9">
      <c r="A34" s="551" t="s">
        <v>656</v>
      </c>
      <c r="B34" s="551"/>
      <c r="C34" s="551"/>
      <c r="D34" s="551"/>
      <c r="E34" s="551"/>
      <c r="F34" s="551"/>
      <c r="G34" s="551"/>
      <c r="H34" s="551"/>
      <c r="I34" s="551"/>
    </row>
    <row r="35" spans="1:9">
      <c r="A35" s="77"/>
      <c r="G35" s="91"/>
      <c r="H35" s="91"/>
      <c r="I35" s="91"/>
    </row>
    <row r="36" spans="1:9">
      <c r="A36" s="469" t="s">
        <v>655</v>
      </c>
      <c r="B36" s="557"/>
      <c r="C36" s="557"/>
      <c r="D36" s="557"/>
      <c r="E36" s="557"/>
      <c r="F36" s="557"/>
      <c r="G36" s="557"/>
      <c r="H36" s="557"/>
      <c r="I36" s="470"/>
    </row>
    <row r="39" spans="1:9">
      <c r="A39" s="303"/>
      <c r="C39" s="575" t="s">
        <v>1013</v>
      </c>
      <c r="D39" s="576"/>
      <c r="E39" s="576"/>
      <c r="F39" s="576"/>
      <c r="G39" s="577"/>
      <c r="H39" s="326"/>
      <c r="I39" s="327"/>
    </row>
    <row r="40" spans="1:9">
      <c r="C40" s="47"/>
      <c r="D40" s="47"/>
      <c r="E40" s="47"/>
      <c r="F40" s="47"/>
      <c r="G40" s="47"/>
      <c r="H40" s="47"/>
      <c r="I40" s="47"/>
    </row>
    <row r="41" spans="1:9">
      <c r="A41" s="303"/>
      <c r="C41" s="575" t="s">
        <v>1014</v>
      </c>
      <c r="D41" s="576"/>
      <c r="E41" s="576"/>
      <c r="F41" s="576"/>
      <c r="G41" s="576"/>
      <c r="H41" s="576"/>
      <c r="I41" s="577"/>
    </row>
    <row r="42" spans="1:9">
      <c r="C42" s="47"/>
      <c r="D42" s="47"/>
      <c r="E42" s="47"/>
      <c r="F42" s="47"/>
      <c r="G42" s="47"/>
      <c r="H42" s="47"/>
      <c r="I42" s="47"/>
    </row>
    <row r="43" spans="1:9">
      <c r="A43" s="92"/>
      <c r="C43" s="352" t="s">
        <v>1015</v>
      </c>
      <c r="D43" s="583"/>
      <c r="E43" s="583"/>
      <c r="F43" s="583"/>
      <c r="G43" s="583"/>
      <c r="H43" s="583"/>
      <c r="I43" s="584"/>
    </row>
    <row r="44" spans="1:9">
      <c r="A44" s="92"/>
      <c r="C44" s="304"/>
      <c r="D44" s="304"/>
      <c r="E44" s="304"/>
      <c r="F44" s="304"/>
      <c r="G44" s="304"/>
      <c r="H44" s="304"/>
      <c r="I44" s="304"/>
    </row>
    <row r="45" spans="1:9">
      <c r="A45" s="303"/>
      <c r="C45" s="373" t="s">
        <v>1018</v>
      </c>
      <c r="D45" s="374"/>
      <c r="E45" s="374"/>
      <c r="F45" s="374"/>
      <c r="G45" s="374"/>
      <c r="H45" s="374"/>
      <c r="I45" s="328"/>
    </row>
    <row r="46" spans="1:9">
      <c r="A46" s="92"/>
      <c r="C46" s="304"/>
      <c r="D46" s="304"/>
      <c r="E46" s="304"/>
      <c r="F46" s="304"/>
      <c r="G46" s="304"/>
      <c r="H46" s="304"/>
      <c r="I46" s="304"/>
    </row>
    <row r="47" spans="1:9" ht="15" customHeight="1">
      <c r="A47" s="92" t="s">
        <v>1019</v>
      </c>
      <c r="C47" s="304"/>
      <c r="D47" s="304"/>
      <c r="E47" s="304"/>
      <c r="F47" s="304"/>
      <c r="G47" s="304"/>
      <c r="H47" s="304"/>
      <c r="I47" s="304"/>
    </row>
    <row r="48" spans="1:9">
      <c r="A48" s="303"/>
      <c r="C48" s="373" t="s">
        <v>1020</v>
      </c>
      <c r="D48" s="374"/>
      <c r="E48" s="374"/>
      <c r="F48" s="374"/>
      <c r="G48" s="374"/>
      <c r="H48" s="374"/>
      <c r="I48" s="375"/>
    </row>
    <row r="49" spans="1:10">
      <c r="C49" s="318"/>
      <c r="D49" s="318"/>
      <c r="E49" s="318"/>
      <c r="F49" s="318"/>
      <c r="G49" s="318"/>
      <c r="H49" s="318"/>
      <c r="I49" s="318"/>
    </row>
    <row r="50" spans="1:10">
      <c r="C50" s="318"/>
      <c r="D50" s="318"/>
      <c r="E50" s="318"/>
      <c r="F50" s="318"/>
      <c r="G50" s="318"/>
      <c r="H50" s="318"/>
      <c r="I50" s="318"/>
    </row>
    <row r="51" spans="1:10">
      <c r="A51" s="552" t="s">
        <v>657</v>
      </c>
      <c r="B51" s="552"/>
      <c r="C51" s="552"/>
      <c r="D51" s="552"/>
      <c r="E51" s="552"/>
      <c r="F51" s="552"/>
      <c r="G51" s="552"/>
      <c r="H51" s="552"/>
      <c r="I51" s="552"/>
    </row>
    <row r="52" spans="1:10">
      <c r="A52" s="86"/>
      <c r="B52" s="86"/>
      <c r="C52" s="86"/>
      <c r="D52" s="86"/>
      <c r="E52" s="86"/>
      <c r="F52" s="86"/>
      <c r="G52" s="86"/>
      <c r="H52" s="86"/>
      <c r="I52" s="86"/>
    </row>
    <row r="53" spans="1:10" ht="15.75">
      <c r="A53" s="321" t="s">
        <v>653</v>
      </c>
      <c r="B53" s="556"/>
      <c r="C53" s="556"/>
    </row>
    <row r="54" spans="1:10" ht="15.75">
      <c r="A54" s="316"/>
    </row>
    <row r="55" spans="1:10" ht="15.75">
      <c r="F55" s="570" t="s">
        <v>654</v>
      </c>
      <c r="G55" s="570"/>
      <c r="H55" s="570"/>
      <c r="I55" s="570"/>
      <c r="J55" s="92"/>
    </row>
    <row r="56" spans="1:10" ht="15.75">
      <c r="F56" s="316"/>
      <c r="G56" s="92"/>
      <c r="H56" s="92"/>
      <c r="I56" s="92"/>
      <c r="J56" s="92"/>
    </row>
    <row r="57" spans="1:10">
      <c r="F57" s="554"/>
      <c r="G57" s="554"/>
      <c r="H57" s="554"/>
      <c r="I57" s="554"/>
    </row>
    <row r="58" spans="1:10" ht="18.75">
      <c r="A58" s="329" t="s">
        <v>966</v>
      </c>
      <c r="B58" s="329"/>
      <c r="C58" s="329"/>
      <c r="D58" s="329"/>
      <c r="E58" s="329"/>
      <c r="F58" s="329"/>
      <c r="G58" s="329"/>
      <c r="H58" s="329"/>
      <c r="I58" s="329"/>
    </row>
  </sheetData>
  <mergeCells count="31">
    <mergeCell ref="B24:E24"/>
    <mergeCell ref="G24:I24"/>
    <mergeCell ref="A2:I2"/>
    <mergeCell ref="A4:I4"/>
    <mergeCell ref="B8:I8"/>
    <mergeCell ref="B10:E10"/>
    <mergeCell ref="G10:I10"/>
    <mergeCell ref="B12:C12"/>
    <mergeCell ref="B14:E14"/>
    <mergeCell ref="B16:D16"/>
    <mergeCell ref="B18:I18"/>
    <mergeCell ref="A20:I20"/>
    <mergeCell ref="B22:I22"/>
    <mergeCell ref="A34:I34"/>
    <mergeCell ref="A36:I36"/>
    <mergeCell ref="C41:I41"/>
    <mergeCell ref="C43:I43"/>
    <mergeCell ref="B26:E26"/>
    <mergeCell ref="B28:D28"/>
    <mergeCell ref="B30:D30"/>
    <mergeCell ref="G30:I30"/>
    <mergeCell ref="B32:D32"/>
    <mergeCell ref="G32:I32"/>
    <mergeCell ref="F57:I57"/>
    <mergeCell ref="A58:I58"/>
    <mergeCell ref="C39:G39"/>
    <mergeCell ref="C45:H45"/>
    <mergeCell ref="C48:I48"/>
    <mergeCell ref="A51:I51"/>
    <mergeCell ref="B53:C53"/>
    <mergeCell ref="F55:I5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M61"/>
  <sheetViews>
    <sheetView topLeftCell="A40" zoomScaleNormal="100" workbookViewId="0">
      <selection activeCell="C61" sqref="C61:K61"/>
    </sheetView>
  </sheetViews>
  <sheetFormatPr defaultRowHeight="15"/>
  <cols>
    <col min="1" max="1" width="3.140625" customWidth="1"/>
    <col min="3" max="3" width="3.85546875" customWidth="1"/>
    <col min="4" max="4" width="18.42578125" customWidth="1"/>
    <col min="5" max="5" width="30.42578125" customWidth="1"/>
  </cols>
  <sheetData>
    <row r="1" spans="4:12" ht="18.75">
      <c r="D1" s="70"/>
      <c r="E1" s="28"/>
      <c r="F1" s="28"/>
      <c r="G1" s="28"/>
      <c r="H1" s="28"/>
      <c r="I1" s="28"/>
      <c r="J1" s="28"/>
      <c r="K1" s="28"/>
      <c r="L1" s="94" t="s">
        <v>844</v>
      </c>
    </row>
    <row r="2" spans="4:12" ht="18.75">
      <c r="D2" s="238"/>
      <c r="E2" s="28"/>
      <c r="F2" s="28"/>
      <c r="G2" s="28"/>
      <c r="H2" s="28"/>
      <c r="I2" s="28"/>
      <c r="J2" s="28"/>
      <c r="K2" s="28"/>
      <c r="L2" s="28"/>
    </row>
    <row r="3" spans="4:12" ht="41.25" customHeight="1">
      <c r="D3" s="362" t="s">
        <v>845</v>
      </c>
      <c r="E3" s="363"/>
      <c r="F3" s="363"/>
      <c r="G3" s="363"/>
      <c r="H3" s="363"/>
      <c r="I3" s="363"/>
      <c r="J3" s="363"/>
      <c r="K3" s="363"/>
      <c r="L3" s="364"/>
    </row>
    <row r="4" spans="4:12">
      <c r="D4" s="365"/>
      <c r="E4" s="366"/>
      <c r="F4" s="366"/>
      <c r="G4" s="366"/>
      <c r="H4" s="366"/>
      <c r="I4" s="366"/>
      <c r="J4" s="366"/>
      <c r="K4" s="366"/>
      <c r="L4" s="367"/>
    </row>
    <row r="5" spans="4:12" ht="15.75">
      <c r="D5" s="72"/>
      <c r="E5" s="28"/>
      <c r="F5" s="28"/>
      <c r="G5" s="28"/>
      <c r="H5" s="28"/>
      <c r="I5" s="28"/>
      <c r="J5" s="28"/>
      <c r="K5" s="28"/>
      <c r="L5" s="28"/>
    </row>
    <row r="6" spans="4:12" ht="15.75">
      <c r="D6" s="76"/>
      <c r="E6" s="28"/>
      <c r="F6" s="28"/>
      <c r="G6" s="28"/>
      <c r="H6" s="28"/>
      <c r="I6" s="28"/>
      <c r="J6" s="28"/>
      <c r="K6" s="28"/>
      <c r="L6" s="28"/>
    </row>
    <row r="7" spans="4:12" ht="15.75">
      <c r="D7" s="76" t="s">
        <v>469</v>
      </c>
      <c r="E7" s="368" t="s">
        <v>470</v>
      </c>
      <c r="F7" s="368"/>
      <c r="G7" s="368"/>
      <c r="H7" s="368"/>
      <c r="I7" s="368"/>
      <c r="J7" s="368"/>
      <c r="K7" s="368"/>
      <c r="L7" s="368"/>
    </row>
    <row r="8" spans="4:12" ht="15.75">
      <c r="D8" s="76"/>
      <c r="E8" s="28"/>
      <c r="F8" s="28"/>
      <c r="G8" s="28"/>
      <c r="H8" s="28"/>
      <c r="I8" s="28"/>
      <c r="J8" s="28"/>
      <c r="K8" s="28"/>
      <c r="L8" s="28"/>
    </row>
    <row r="9" spans="4:12" ht="15.75">
      <c r="D9" s="76" t="s">
        <v>471</v>
      </c>
      <c r="E9" s="353"/>
      <c r="F9" s="353"/>
      <c r="G9" s="353"/>
      <c r="H9" s="353"/>
      <c r="I9" s="28" t="s">
        <v>472</v>
      </c>
      <c r="J9" s="353"/>
      <c r="K9" s="353"/>
      <c r="L9" s="353"/>
    </row>
    <row r="10" spans="4:12" ht="15.75">
      <c r="D10" s="76"/>
      <c r="E10" s="28"/>
      <c r="F10" s="28"/>
      <c r="G10" s="28"/>
      <c r="H10" s="28"/>
      <c r="I10" s="28"/>
      <c r="J10" s="28"/>
      <c r="K10" s="28"/>
      <c r="L10" s="28"/>
    </row>
    <row r="11" spans="4:12" ht="15.75">
      <c r="D11" s="28" t="s">
        <v>475</v>
      </c>
      <c r="E11" s="353"/>
      <c r="F11" s="353"/>
      <c r="G11" s="28"/>
      <c r="H11" s="28"/>
      <c r="I11" s="76" t="s">
        <v>473</v>
      </c>
      <c r="J11" s="88"/>
      <c r="K11" s="86" t="s">
        <v>474</v>
      </c>
      <c r="L11" s="27"/>
    </row>
    <row r="12" spans="4:12" ht="15.75">
      <c r="D12" s="76"/>
      <c r="E12" s="28"/>
      <c r="F12" s="28"/>
      <c r="G12" s="28"/>
      <c r="H12" s="28"/>
      <c r="I12" s="28"/>
      <c r="J12" s="28"/>
      <c r="K12" s="86"/>
      <c r="L12" s="28"/>
    </row>
    <row r="13" spans="4:12" ht="15.75">
      <c r="D13" s="76" t="s">
        <v>476</v>
      </c>
      <c r="E13" s="356" t="s">
        <v>478</v>
      </c>
      <c r="F13" s="357"/>
      <c r="G13" s="357"/>
      <c r="H13" s="358"/>
      <c r="I13" s="237" t="s">
        <v>477</v>
      </c>
      <c r="J13" s="88"/>
      <c r="K13" s="86" t="s">
        <v>479</v>
      </c>
      <c r="L13" s="27"/>
    </row>
    <row r="14" spans="4:12" ht="15.75">
      <c r="D14" s="76"/>
      <c r="E14" s="28"/>
      <c r="F14" s="28"/>
      <c r="G14" s="28"/>
      <c r="H14" s="28"/>
      <c r="I14" s="28"/>
      <c r="J14" s="28"/>
      <c r="K14" s="28"/>
      <c r="L14" s="28"/>
    </row>
    <row r="15" spans="4:12" ht="15.75">
      <c r="D15" s="76" t="s">
        <v>480</v>
      </c>
      <c r="E15" s="353"/>
      <c r="F15" s="353"/>
      <c r="G15" s="353"/>
      <c r="H15" s="28"/>
      <c r="I15" s="76" t="s">
        <v>473</v>
      </c>
      <c r="J15" s="88"/>
      <c r="K15" s="86" t="s">
        <v>474</v>
      </c>
      <c r="L15" s="27"/>
    </row>
    <row r="17" spans="2:13" s="28" customFormat="1" ht="18.75">
      <c r="D17" s="359" t="s">
        <v>490</v>
      </c>
      <c r="E17" s="360"/>
      <c r="F17" s="360"/>
      <c r="G17" s="360"/>
      <c r="H17" s="360"/>
      <c r="I17" s="360"/>
      <c r="J17" s="360"/>
      <c r="K17" s="360"/>
      <c r="L17" s="361"/>
    </row>
    <row r="18" spans="2:13" s="28" customFormat="1">
      <c r="D18" s="93"/>
      <c r="E18" s="93"/>
      <c r="F18" s="93"/>
      <c r="G18" s="93"/>
      <c r="H18" s="93"/>
      <c r="I18" s="93"/>
      <c r="J18" s="93"/>
      <c r="K18" s="93"/>
      <c r="L18" s="93"/>
    </row>
    <row r="19" spans="2:13" s="28" customFormat="1" ht="15" customHeight="1">
      <c r="B19" s="353"/>
      <c r="D19" s="345" t="s">
        <v>846</v>
      </c>
      <c r="E19" s="346"/>
      <c r="F19" s="346"/>
      <c r="G19" s="346"/>
      <c r="H19" s="346"/>
      <c r="I19" s="346"/>
      <c r="J19" s="347"/>
      <c r="K19" s="290"/>
      <c r="L19" s="291" t="s">
        <v>941</v>
      </c>
    </row>
    <row r="20" spans="2:13" s="28" customFormat="1">
      <c r="B20" s="353"/>
      <c r="D20" s="348"/>
      <c r="E20" s="349"/>
      <c r="F20" s="349"/>
      <c r="G20" s="349"/>
      <c r="H20" s="349"/>
      <c r="I20" s="349"/>
      <c r="J20" s="350"/>
      <c r="K20" s="290"/>
      <c r="L20" s="291">
        <v>2</v>
      </c>
    </row>
    <row r="21" spans="2:13" s="28" customFormat="1">
      <c r="D21" s="252"/>
      <c r="E21" s="252"/>
      <c r="F21" s="252"/>
      <c r="G21" s="252"/>
      <c r="H21" s="252"/>
      <c r="I21" s="252"/>
      <c r="J21" s="252"/>
      <c r="K21" s="252"/>
      <c r="L21" s="252"/>
    </row>
    <row r="22" spans="2:13" s="28" customFormat="1" ht="15" customHeight="1">
      <c r="B22" s="354"/>
      <c r="D22" s="351" t="s">
        <v>851</v>
      </c>
      <c r="E22" s="351"/>
      <c r="F22" s="351"/>
      <c r="G22" s="351"/>
      <c r="H22" s="351"/>
      <c r="I22" s="351"/>
      <c r="J22" s="352"/>
      <c r="K22" s="292"/>
      <c r="L22" s="291" t="s">
        <v>941</v>
      </c>
    </row>
    <row r="23" spans="2:13">
      <c r="B23" s="354"/>
      <c r="D23" s="351"/>
      <c r="E23" s="351"/>
      <c r="F23" s="351"/>
      <c r="G23" s="351"/>
      <c r="H23" s="351"/>
      <c r="I23" s="351"/>
      <c r="J23" s="352"/>
      <c r="K23" s="292"/>
      <c r="L23" s="291" t="s">
        <v>944</v>
      </c>
      <c r="M23" s="210"/>
    </row>
    <row r="25" spans="2:13" s="111" customFormat="1" ht="22.5" customHeight="1">
      <c r="D25" s="281" t="s">
        <v>831</v>
      </c>
      <c r="E25" s="253" t="s">
        <v>827</v>
      </c>
      <c r="F25" s="338" t="s">
        <v>829</v>
      </c>
      <c r="G25" s="338"/>
      <c r="H25" s="338"/>
      <c r="I25" s="338"/>
      <c r="J25" s="338"/>
      <c r="L25" s="293" t="s">
        <v>942</v>
      </c>
    </row>
    <row r="26" spans="2:13">
      <c r="L26" s="294" t="s">
        <v>943</v>
      </c>
    </row>
    <row r="27" spans="2:13" s="245" customFormat="1">
      <c r="D27" s="289" t="s">
        <v>48</v>
      </c>
      <c r="E27" s="248" t="s">
        <v>191</v>
      </c>
      <c r="F27" s="338"/>
      <c r="G27" s="338"/>
      <c r="H27" s="338"/>
      <c r="I27" s="338"/>
      <c r="J27" s="338"/>
      <c r="K27" s="244"/>
      <c r="L27" s="244"/>
    </row>
    <row r="29" spans="2:13" s="111" customFormat="1" ht="23.25">
      <c r="D29" s="281" t="s">
        <v>225</v>
      </c>
      <c r="E29" s="251" t="s">
        <v>843</v>
      </c>
      <c r="F29" s="336"/>
      <c r="G29" s="336"/>
      <c r="H29" s="336"/>
      <c r="I29" s="336"/>
      <c r="J29" s="336"/>
      <c r="K29" s="243"/>
      <c r="L29" s="243"/>
    </row>
    <row r="30" spans="2:13" s="245" customFormat="1">
      <c r="D30" s="246"/>
      <c r="E30" s="248"/>
      <c r="F30" s="244"/>
      <c r="G30" s="244"/>
      <c r="H30" s="244"/>
      <c r="I30" s="244"/>
      <c r="J30" s="244"/>
      <c r="K30" s="244"/>
      <c r="L30" s="244"/>
    </row>
    <row r="31" spans="2:13" s="245" customFormat="1">
      <c r="D31" s="289" t="s">
        <v>837</v>
      </c>
      <c r="E31" s="248" t="s">
        <v>824</v>
      </c>
      <c r="F31" s="338"/>
      <c r="G31" s="338"/>
      <c r="H31" s="338"/>
      <c r="I31" s="338"/>
      <c r="J31" s="338"/>
      <c r="K31" s="244"/>
      <c r="L31" s="244"/>
    </row>
    <row r="32" spans="2:13" s="245" customFormat="1">
      <c r="D32" s="246"/>
      <c r="E32" s="248"/>
      <c r="F32" s="244"/>
      <c r="G32" s="244"/>
      <c r="H32" s="244"/>
      <c r="I32" s="244"/>
      <c r="J32" s="244"/>
      <c r="K32" s="244"/>
      <c r="L32" s="244"/>
    </row>
    <row r="33" spans="4:10" s="111" customFormat="1">
      <c r="D33" s="281" t="s">
        <v>1</v>
      </c>
      <c r="E33" s="248" t="s">
        <v>828</v>
      </c>
      <c r="F33" s="337" t="s">
        <v>829</v>
      </c>
      <c r="G33" s="337"/>
      <c r="H33" s="337"/>
      <c r="I33" s="337"/>
      <c r="J33" s="337"/>
    </row>
    <row r="34" spans="4:10" s="111" customFormat="1">
      <c r="D34" s="247"/>
      <c r="E34" s="248"/>
      <c r="F34" s="239"/>
    </row>
    <row r="35" spans="4:10" s="111" customFormat="1">
      <c r="D35" s="281" t="s">
        <v>18</v>
      </c>
      <c r="E35" s="248" t="s">
        <v>830</v>
      </c>
      <c r="F35" s="337" t="s">
        <v>829</v>
      </c>
      <c r="G35" s="337"/>
      <c r="H35" s="337"/>
      <c r="I35" s="337"/>
      <c r="J35" s="337"/>
    </row>
    <row r="36" spans="4:10" s="111" customFormat="1">
      <c r="D36" s="247"/>
      <c r="E36" s="248"/>
      <c r="F36" s="239"/>
    </row>
    <row r="37" spans="4:10" s="111" customFormat="1">
      <c r="D37" s="281" t="s">
        <v>513</v>
      </c>
      <c r="E37" s="248" t="s">
        <v>823</v>
      </c>
      <c r="F37" s="342"/>
      <c r="G37" s="343"/>
      <c r="H37" s="343"/>
      <c r="I37" s="343"/>
      <c r="J37" s="344"/>
    </row>
    <row r="38" spans="4:10" s="111" customFormat="1">
      <c r="D38" s="247"/>
      <c r="E38" s="248"/>
    </row>
    <row r="39" spans="4:10" s="111" customFormat="1">
      <c r="D39" s="281" t="s">
        <v>211</v>
      </c>
      <c r="E39" s="248" t="s">
        <v>832</v>
      </c>
      <c r="F39" s="342"/>
      <c r="G39" s="343"/>
      <c r="H39" s="343"/>
      <c r="I39" s="343"/>
      <c r="J39" s="344"/>
    </row>
    <row r="40" spans="4:10" s="111" customFormat="1">
      <c r="D40" s="247"/>
      <c r="E40" s="248"/>
    </row>
    <row r="41" spans="4:10" s="111" customFormat="1">
      <c r="D41" s="281" t="s">
        <v>207</v>
      </c>
      <c r="E41" s="248" t="s">
        <v>833</v>
      </c>
      <c r="F41" s="342"/>
      <c r="G41" s="343"/>
      <c r="H41" s="343"/>
      <c r="I41" s="343"/>
      <c r="J41" s="344"/>
    </row>
    <row r="42" spans="4:10" s="111" customFormat="1">
      <c r="D42" s="247"/>
      <c r="E42" s="248"/>
    </row>
    <row r="43" spans="4:10" s="111" customFormat="1">
      <c r="D43" s="281" t="s">
        <v>516</v>
      </c>
      <c r="E43" s="248" t="s">
        <v>834</v>
      </c>
      <c r="F43" s="342"/>
      <c r="G43" s="343"/>
      <c r="H43" s="343"/>
      <c r="I43" s="343"/>
      <c r="J43" s="344"/>
    </row>
    <row r="44" spans="4:10" s="111" customFormat="1">
      <c r="D44" s="247"/>
      <c r="E44" s="248"/>
    </row>
    <row r="45" spans="4:10" s="111" customFormat="1">
      <c r="D45" s="281" t="s">
        <v>530</v>
      </c>
      <c r="E45" s="248" t="s">
        <v>835</v>
      </c>
      <c r="F45" s="342"/>
      <c r="G45" s="343"/>
      <c r="H45" s="343"/>
      <c r="I45" s="343"/>
      <c r="J45" s="344"/>
    </row>
    <row r="46" spans="4:10" s="111" customFormat="1">
      <c r="D46" s="247"/>
      <c r="E46" s="248"/>
    </row>
    <row r="47" spans="4:10" s="111" customFormat="1">
      <c r="D47" s="281" t="s">
        <v>162</v>
      </c>
      <c r="E47" s="248" t="s">
        <v>825</v>
      </c>
      <c r="F47" s="342"/>
      <c r="G47" s="343"/>
      <c r="H47" s="343"/>
      <c r="I47" s="343"/>
      <c r="J47" s="344"/>
    </row>
    <row r="48" spans="4:10" s="111" customFormat="1">
      <c r="D48" s="247"/>
      <c r="E48" s="248"/>
      <c r="F48" s="239"/>
    </row>
    <row r="49" spans="3:12" s="111" customFormat="1">
      <c r="D49" s="289" t="s">
        <v>838</v>
      </c>
      <c r="E49" s="251" t="s">
        <v>839</v>
      </c>
      <c r="F49" s="241" t="s">
        <v>841</v>
      </c>
      <c r="G49" s="286"/>
      <c r="H49" s="287"/>
      <c r="I49" s="287"/>
      <c r="J49" s="288"/>
    </row>
    <row r="50" spans="3:12" s="111" customFormat="1">
      <c r="D50" s="246"/>
      <c r="E50" s="251"/>
      <c r="F50" s="241"/>
    </row>
    <row r="51" spans="3:12" s="111" customFormat="1">
      <c r="D51" s="246"/>
      <c r="E51" s="251"/>
      <c r="F51" s="241" t="s">
        <v>842</v>
      </c>
      <c r="G51" s="339"/>
      <c r="H51" s="340"/>
      <c r="I51" s="340"/>
      <c r="J51" s="341"/>
    </row>
    <row r="52" spans="3:12" s="111" customFormat="1">
      <c r="D52" s="246"/>
      <c r="E52" s="249"/>
    </row>
    <row r="53" spans="3:12" s="111" customFormat="1">
      <c r="D53" s="246"/>
      <c r="E53" s="249"/>
    </row>
    <row r="54" spans="3:12" s="111" customFormat="1">
      <c r="D54" s="289" t="s">
        <v>48</v>
      </c>
      <c r="E54" s="249" t="s">
        <v>840</v>
      </c>
      <c r="F54" s="339"/>
      <c r="G54" s="340"/>
      <c r="H54" s="340"/>
      <c r="I54" s="340"/>
      <c r="J54" s="341"/>
    </row>
    <row r="55" spans="3:12" s="111" customFormat="1">
      <c r="D55" s="247"/>
      <c r="E55" s="249"/>
    </row>
    <row r="56" spans="3:12" s="111" customFormat="1" ht="30">
      <c r="D56" s="277" t="s">
        <v>863</v>
      </c>
      <c r="E56" s="258" t="s">
        <v>865</v>
      </c>
      <c r="F56" s="339"/>
      <c r="G56" s="340"/>
      <c r="H56" s="340"/>
      <c r="I56" s="340"/>
      <c r="J56" s="341"/>
    </row>
    <row r="57" spans="3:12" s="111" customFormat="1">
      <c r="D57" s="259"/>
      <c r="E57" s="249"/>
    </row>
    <row r="58" spans="3:12" s="28" customFormat="1" ht="30">
      <c r="D58" s="269" t="s">
        <v>864</v>
      </c>
      <c r="E58" s="260" t="s">
        <v>866</v>
      </c>
      <c r="F58" s="355"/>
      <c r="G58" s="355"/>
      <c r="H58" s="355"/>
      <c r="I58" s="355"/>
      <c r="J58" s="355"/>
      <c r="K58" s="100"/>
      <c r="L58" s="100"/>
    </row>
    <row r="61" spans="3:12" ht="18.75">
      <c r="C61" s="329" t="s">
        <v>966</v>
      </c>
      <c r="D61" s="329"/>
      <c r="E61" s="329"/>
      <c r="F61" s="329"/>
      <c r="G61" s="329"/>
      <c r="H61" s="329"/>
      <c r="I61" s="329"/>
      <c r="J61" s="329"/>
      <c r="K61" s="329"/>
    </row>
  </sheetData>
  <mergeCells count="29">
    <mergeCell ref="D3:L4"/>
    <mergeCell ref="E7:L7"/>
    <mergeCell ref="E9:H9"/>
    <mergeCell ref="J9:L9"/>
    <mergeCell ref="E11:F11"/>
    <mergeCell ref="E13:H13"/>
    <mergeCell ref="E15:G15"/>
    <mergeCell ref="D17:L17"/>
    <mergeCell ref="F31:J31"/>
    <mergeCell ref="F27:J27"/>
    <mergeCell ref="F29:J29"/>
    <mergeCell ref="F45:J45"/>
    <mergeCell ref="F58:J58"/>
    <mergeCell ref="F39:J39"/>
    <mergeCell ref="F41:J41"/>
    <mergeCell ref="F43:J43"/>
    <mergeCell ref="F33:J33"/>
    <mergeCell ref="F35:J35"/>
    <mergeCell ref="F37:J37"/>
    <mergeCell ref="D19:J20"/>
    <mergeCell ref="D22:J23"/>
    <mergeCell ref="B19:B20"/>
    <mergeCell ref="B22:B23"/>
    <mergeCell ref="F25:J25"/>
    <mergeCell ref="C61:K61"/>
    <mergeCell ref="F56:J56"/>
    <mergeCell ref="F54:J54"/>
    <mergeCell ref="G51:J51"/>
    <mergeCell ref="F47:J4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G45"/>
  <sheetViews>
    <sheetView tabSelected="1" topLeftCell="A19" workbookViewId="0">
      <selection activeCell="B49" sqref="B49:F49"/>
    </sheetView>
  </sheetViews>
  <sheetFormatPr defaultRowHeight="15"/>
  <cols>
    <col min="1" max="1" width="9.140625" style="90"/>
    <col min="2" max="2" width="47.140625" customWidth="1"/>
    <col min="3" max="3" width="56.28515625" customWidth="1"/>
    <col min="4" max="4" width="12.28515625" customWidth="1"/>
    <col min="5" max="5" width="16.85546875" customWidth="1"/>
    <col min="6" max="6" width="18.85546875" customWidth="1"/>
    <col min="7" max="7" width="26.7109375" customWidth="1"/>
  </cols>
  <sheetData>
    <row r="2" spans="1:7" ht="15.75" thickBot="1"/>
    <row r="3" spans="1:7" ht="15.75" customHeight="1">
      <c r="A3" s="369" t="s">
        <v>203</v>
      </c>
      <c r="B3" s="369" t="s">
        <v>206</v>
      </c>
      <c r="C3" s="369" t="s">
        <v>191</v>
      </c>
      <c r="D3" s="371" t="s">
        <v>847</v>
      </c>
      <c r="E3" s="371"/>
      <c r="F3" s="272" t="s">
        <v>848</v>
      </c>
      <c r="G3" s="43" t="s">
        <v>231</v>
      </c>
    </row>
    <row r="4" spans="1:7" ht="32.25" thickBot="1">
      <c r="A4" s="370"/>
      <c r="B4" s="370"/>
      <c r="C4" s="370"/>
      <c r="D4" s="285" t="s">
        <v>940</v>
      </c>
      <c r="E4" s="274" t="s">
        <v>200</v>
      </c>
      <c r="F4" s="273" t="s">
        <v>849</v>
      </c>
      <c r="G4" s="43"/>
    </row>
    <row r="5" spans="1:7" ht="60">
      <c r="A5" s="269" t="s">
        <v>204</v>
      </c>
      <c r="B5" s="269" t="s">
        <v>205</v>
      </c>
      <c r="C5" s="261" t="s">
        <v>230</v>
      </c>
      <c r="D5" s="271">
        <v>8</v>
      </c>
      <c r="E5" s="271">
        <v>1</v>
      </c>
      <c r="F5" s="279" t="s">
        <v>850</v>
      </c>
      <c r="G5" s="25"/>
    </row>
    <row r="6" spans="1:7" ht="60">
      <c r="A6" s="269" t="s">
        <v>207</v>
      </c>
      <c r="B6" s="269" t="s">
        <v>208</v>
      </c>
      <c r="C6" s="261" t="s">
        <v>229</v>
      </c>
      <c r="D6" s="271">
        <v>8</v>
      </c>
      <c r="E6" s="271">
        <v>1</v>
      </c>
      <c r="F6" s="279" t="s">
        <v>850</v>
      </c>
      <c r="G6" s="25"/>
    </row>
    <row r="7" spans="1:7" ht="60">
      <c r="A7" s="269" t="s">
        <v>209</v>
      </c>
      <c r="B7" s="269" t="s">
        <v>210</v>
      </c>
      <c r="C7" s="261" t="s">
        <v>228</v>
      </c>
      <c r="D7" s="271">
        <v>8</v>
      </c>
      <c r="E7" s="271">
        <v>1</v>
      </c>
      <c r="F7" s="279" t="s">
        <v>850</v>
      </c>
      <c r="G7" s="25"/>
    </row>
    <row r="8" spans="1:7" ht="45">
      <c r="A8" s="269" t="s">
        <v>211</v>
      </c>
      <c r="B8" s="269" t="s">
        <v>212</v>
      </c>
      <c r="C8" s="261" t="s">
        <v>227</v>
      </c>
      <c r="D8" s="271">
        <v>8</v>
      </c>
      <c r="E8" s="271">
        <v>1</v>
      </c>
      <c r="F8" s="279" t="s">
        <v>850</v>
      </c>
      <c r="G8" s="25"/>
    </row>
    <row r="9" spans="1:7" ht="30">
      <c r="A9" s="269" t="s">
        <v>867</v>
      </c>
      <c r="B9" s="269" t="s">
        <v>868</v>
      </c>
      <c r="C9" s="261" t="s">
        <v>869</v>
      </c>
      <c r="D9" s="271">
        <v>8</v>
      </c>
      <c r="E9" s="271">
        <v>1</v>
      </c>
      <c r="F9" s="279" t="s">
        <v>850</v>
      </c>
      <c r="G9" s="25"/>
    </row>
    <row r="10" spans="1:7" ht="60">
      <c r="A10" s="269" t="s">
        <v>870</v>
      </c>
      <c r="B10" s="269" t="s">
        <v>871</v>
      </c>
      <c r="C10" s="261" t="s">
        <v>228</v>
      </c>
      <c r="D10" s="271">
        <v>8</v>
      </c>
      <c r="E10" s="271">
        <v>1</v>
      </c>
      <c r="F10" s="279" t="s">
        <v>850</v>
      </c>
      <c r="G10" s="25"/>
    </row>
    <row r="11" spans="1:7" ht="60">
      <c r="A11" s="269" t="s">
        <v>872</v>
      </c>
      <c r="B11" s="269" t="s">
        <v>873</v>
      </c>
      <c r="C11" s="261" t="s">
        <v>874</v>
      </c>
      <c r="D11" s="271">
        <v>8</v>
      </c>
      <c r="E11" s="271">
        <v>1</v>
      </c>
      <c r="F11" s="279" t="s">
        <v>850</v>
      </c>
      <c r="G11" s="25"/>
    </row>
    <row r="12" spans="1:7" ht="60">
      <c r="A12" s="269" t="s">
        <v>213</v>
      </c>
      <c r="B12" s="269" t="s">
        <v>214</v>
      </c>
      <c r="C12" s="261" t="s">
        <v>875</v>
      </c>
      <c r="D12" s="271">
        <v>8</v>
      </c>
      <c r="E12" s="271">
        <v>1</v>
      </c>
      <c r="F12" s="279" t="s">
        <v>850</v>
      </c>
      <c r="G12" s="25"/>
    </row>
    <row r="13" spans="1:7" ht="60">
      <c r="A13" s="269" t="s">
        <v>219</v>
      </c>
      <c r="B13" s="269" t="s">
        <v>220</v>
      </c>
      <c r="C13" s="262" t="s">
        <v>876</v>
      </c>
      <c r="D13" s="271">
        <v>8</v>
      </c>
      <c r="E13" s="271">
        <v>1</v>
      </c>
      <c r="F13" s="279" t="s">
        <v>850</v>
      </c>
      <c r="G13" s="25"/>
    </row>
    <row r="14" spans="1:7" ht="45">
      <c r="A14" s="269" t="s">
        <v>221</v>
      </c>
      <c r="B14" s="269" t="s">
        <v>222</v>
      </c>
      <c r="C14" s="262" t="s">
        <v>877</v>
      </c>
      <c r="D14" s="271">
        <v>8</v>
      </c>
      <c r="E14" s="271">
        <v>1</v>
      </c>
      <c r="F14" s="279" t="s">
        <v>850</v>
      </c>
      <c r="G14" s="25"/>
    </row>
    <row r="15" spans="1:7" ht="45">
      <c r="A15" s="269" t="s">
        <v>223</v>
      </c>
      <c r="B15" s="269" t="s">
        <v>224</v>
      </c>
      <c r="C15" s="262" t="s">
        <v>877</v>
      </c>
      <c r="D15" s="271">
        <v>8</v>
      </c>
      <c r="E15" s="271">
        <v>1</v>
      </c>
      <c r="F15" s="279" t="s">
        <v>850</v>
      </c>
      <c r="G15" s="25"/>
    </row>
    <row r="16" spans="1:7" ht="60">
      <c r="A16" s="269" t="s">
        <v>215</v>
      </c>
      <c r="B16" s="269" t="s">
        <v>216</v>
      </c>
      <c r="C16" s="262" t="s">
        <v>878</v>
      </c>
      <c r="D16" s="271">
        <v>8</v>
      </c>
      <c r="E16" s="271">
        <v>1</v>
      </c>
      <c r="F16" s="279" t="s">
        <v>850</v>
      </c>
      <c r="G16" s="25"/>
    </row>
    <row r="17" spans="1:7" ht="60">
      <c r="A17" s="269" t="s">
        <v>217</v>
      </c>
      <c r="B17" s="269" t="s">
        <v>218</v>
      </c>
      <c r="C17" s="262" t="s">
        <v>879</v>
      </c>
      <c r="D17" s="271">
        <v>8</v>
      </c>
      <c r="E17" s="271">
        <v>1</v>
      </c>
      <c r="F17" s="279" t="s">
        <v>850</v>
      </c>
      <c r="G17" s="25"/>
    </row>
    <row r="18" spans="1:7" ht="45">
      <c r="A18" s="269" t="s">
        <v>225</v>
      </c>
      <c r="B18" s="269" t="s">
        <v>226</v>
      </c>
      <c r="C18" s="262" t="s">
        <v>880</v>
      </c>
      <c r="D18" s="271">
        <v>8</v>
      </c>
      <c r="E18" s="271">
        <v>1</v>
      </c>
      <c r="F18" s="279" t="s">
        <v>850</v>
      </c>
      <c r="G18" s="25"/>
    </row>
    <row r="19" spans="1:7" ht="53.25" customHeight="1">
      <c r="A19" s="277" t="s">
        <v>885</v>
      </c>
      <c r="B19" s="275" t="s">
        <v>881</v>
      </c>
      <c r="C19" s="276" t="s">
        <v>884</v>
      </c>
      <c r="D19" s="279">
        <v>1</v>
      </c>
      <c r="E19" s="279">
        <v>0.25</v>
      </c>
      <c r="F19" s="279">
        <v>1</v>
      </c>
      <c r="G19" s="25"/>
    </row>
    <row r="20" spans="1:7" ht="45">
      <c r="A20" s="277" t="s">
        <v>204</v>
      </c>
      <c r="B20" s="275" t="s">
        <v>882</v>
      </c>
      <c r="C20" s="276" t="s">
        <v>884</v>
      </c>
      <c r="D20" s="279">
        <v>1</v>
      </c>
      <c r="E20" s="279">
        <v>0.25</v>
      </c>
      <c r="F20" s="279">
        <v>1</v>
      </c>
      <c r="G20" s="25"/>
    </row>
    <row r="21" spans="1:7" ht="45">
      <c r="A21" s="277" t="s">
        <v>886</v>
      </c>
      <c r="B21" s="275" t="s">
        <v>883</v>
      </c>
      <c r="C21" s="276" t="s">
        <v>884</v>
      </c>
      <c r="D21" s="279">
        <v>1</v>
      </c>
      <c r="E21" s="279">
        <v>0.25</v>
      </c>
      <c r="F21" s="279">
        <v>1</v>
      </c>
      <c r="G21" s="25"/>
    </row>
    <row r="22" spans="1:7" ht="30">
      <c r="A22" s="270" t="s">
        <v>891</v>
      </c>
      <c r="B22" s="269" t="s">
        <v>887</v>
      </c>
      <c r="C22" s="276" t="s">
        <v>890</v>
      </c>
      <c r="D22" s="279">
        <v>1</v>
      </c>
      <c r="E22" s="279">
        <v>0.25</v>
      </c>
      <c r="F22" s="279">
        <v>1</v>
      </c>
      <c r="G22" s="25"/>
    </row>
    <row r="23" spans="1:7" ht="30">
      <c r="A23" s="270" t="s">
        <v>892</v>
      </c>
      <c r="B23" s="269" t="s">
        <v>888</v>
      </c>
      <c r="C23" s="276" t="s">
        <v>889</v>
      </c>
      <c r="D23" s="279">
        <v>1</v>
      </c>
      <c r="E23" s="279">
        <v>0.25</v>
      </c>
      <c r="F23" s="279">
        <v>1</v>
      </c>
      <c r="G23" s="25"/>
    </row>
    <row r="24" spans="1:7" ht="45">
      <c r="A24" s="269" t="s">
        <v>895</v>
      </c>
      <c r="B24" s="275" t="s">
        <v>893</v>
      </c>
      <c r="C24" s="276" t="s">
        <v>884</v>
      </c>
      <c r="D24" s="279">
        <v>1</v>
      </c>
      <c r="E24" s="279">
        <v>0.5</v>
      </c>
      <c r="F24" s="279">
        <v>1</v>
      </c>
      <c r="G24" s="25"/>
    </row>
    <row r="25" spans="1:7" ht="45">
      <c r="A25" s="269" t="s">
        <v>896</v>
      </c>
      <c r="B25" s="275" t="s">
        <v>894</v>
      </c>
      <c r="C25" s="276" t="s">
        <v>884</v>
      </c>
      <c r="D25" s="279">
        <v>1</v>
      </c>
      <c r="E25" s="279">
        <v>0.5</v>
      </c>
      <c r="F25" s="279">
        <v>1</v>
      </c>
      <c r="G25" s="25"/>
    </row>
    <row r="26" spans="1:7" ht="30">
      <c r="A26" s="269" t="s">
        <v>898</v>
      </c>
      <c r="B26" s="278" t="s">
        <v>897</v>
      </c>
      <c r="C26" s="276" t="s">
        <v>899</v>
      </c>
      <c r="D26" s="279">
        <v>1</v>
      </c>
      <c r="E26" s="279">
        <v>0.5</v>
      </c>
      <c r="F26" s="279">
        <v>1</v>
      </c>
      <c r="G26" s="25"/>
    </row>
    <row r="27" spans="1:7" ht="30">
      <c r="A27" s="269" t="s">
        <v>901</v>
      </c>
      <c r="B27" s="279" t="s">
        <v>900</v>
      </c>
      <c r="C27" s="276" t="s">
        <v>902</v>
      </c>
      <c r="D27" s="279">
        <v>1</v>
      </c>
      <c r="E27" s="279">
        <v>0.25</v>
      </c>
      <c r="F27" s="279">
        <v>1</v>
      </c>
      <c r="G27" s="25"/>
    </row>
    <row r="28" spans="1:7" ht="30">
      <c r="A28" s="270" t="s">
        <v>916</v>
      </c>
      <c r="B28" s="270" t="s">
        <v>903</v>
      </c>
      <c r="C28" s="280" t="s">
        <v>929</v>
      </c>
      <c r="D28" s="269">
        <v>1</v>
      </c>
      <c r="E28" s="269">
        <v>0.25</v>
      </c>
      <c r="F28" s="269">
        <v>1</v>
      </c>
      <c r="G28" s="25"/>
    </row>
    <row r="29" spans="1:7" ht="30">
      <c r="A29" s="270" t="s">
        <v>917</v>
      </c>
      <c r="B29" s="270" t="s">
        <v>904</v>
      </c>
      <c r="C29" s="280" t="s">
        <v>929</v>
      </c>
      <c r="D29" s="269">
        <v>1</v>
      </c>
      <c r="E29" s="269">
        <v>0.25</v>
      </c>
      <c r="F29" s="269">
        <v>1</v>
      </c>
      <c r="G29" s="25"/>
    </row>
    <row r="30" spans="1:7" ht="30">
      <c r="A30" s="270" t="s">
        <v>918</v>
      </c>
      <c r="B30" s="270" t="s">
        <v>905</v>
      </c>
      <c r="C30" s="280" t="s">
        <v>929</v>
      </c>
      <c r="D30" s="269">
        <v>1</v>
      </c>
      <c r="E30" s="269">
        <v>0.25</v>
      </c>
      <c r="F30" s="269">
        <v>1</v>
      </c>
      <c r="G30" s="25"/>
    </row>
    <row r="31" spans="1:7" ht="30">
      <c r="A31" s="270" t="s">
        <v>919</v>
      </c>
      <c r="B31" s="270" t="s">
        <v>906</v>
      </c>
      <c r="C31" s="280" t="s">
        <v>929</v>
      </c>
      <c r="D31" s="269">
        <v>1</v>
      </c>
      <c r="E31" s="269">
        <v>0.25</v>
      </c>
      <c r="F31" s="269">
        <v>1</v>
      </c>
      <c r="G31" s="25"/>
    </row>
    <row r="32" spans="1:7" ht="30">
      <c r="A32" s="270" t="s">
        <v>920</v>
      </c>
      <c r="B32" s="270" t="s">
        <v>907</v>
      </c>
      <c r="C32" s="280" t="s">
        <v>929</v>
      </c>
      <c r="D32" s="269">
        <v>1</v>
      </c>
      <c r="E32" s="269">
        <v>0.25</v>
      </c>
      <c r="F32" s="269">
        <v>1</v>
      </c>
      <c r="G32" s="25"/>
    </row>
    <row r="33" spans="1:7" ht="30">
      <c r="A33" s="270" t="s">
        <v>921</v>
      </c>
      <c r="B33" s="270" t="s">
        <v>909</v>
      </c>
      <c r="C33" s="280" t="s">
        <v>929</v>
      </c>
      <c r="D33" s="269">
        <v>1</v>
      </c>
      <c r="E33" s="269">
        <v>0.25</v>
      </c>
      <c r="F33" s="269">
        <v>1</v>
      </c>
      <c r="G33" s="25"/>
    </row>
    <row r="34" spans="1:7" ht="30">
      <c r="A34" s="270" t="s">
        <v>922</v>
      </c>
      <c r="B34" s="270" t="s">
        <v>910</v>
      </c>
      <c r="C34" s="280" t="s">
        <v>929</v>
      </c>
      <c r="D34" s="269">
        <v>1</v>
      </c>
      <c r="E34" s="269">
        <v>0.25</v>
      </c>
      <c r="F34" s="269">
        <v>1</v>
      </c>
      <c r="G34" s="25"/>
    </row>
    <row r="35" spans="1:7" ht="30">
      <c r="A35" s="270" t="s">
        <v>923</v>
      </c>
      <c r="B35" s="270" t="s">
        <v>908</v>
      </c>
      <c r="C35" s="280" t="s">
        <v>929</v>
      </c>
      <c r="D35" s="269">
        <v>1</v>
      </c>
      <c r="E35" s="269">
        <v>0.25</v>
      </c>
      <c r="F35" s="269">
        <v>1</v>
      </c>
      <c r="G35" s="25"/>
    </row>
    <row r="36" spans="1:7" ht="30">
      <c r="A36" s="270" t="s">
        <v>924</v>
      </c>
      <c r="B36" s="270" t="s">
        <v>911</v>
      </c>
      <c r="C36" s="280" t="s">
        <v>929</v>
      </c>
      <c r="D36" s="269">
        <v>1</v>
      </c>
      <c r="E36" s="269">
        <v>0.25</v>
      </c>
      <c r="F36" s="269">
        <v>1</v>
      </c>
      <c r="G36" s="25"/>
    </row>
    <row r="37" spans="1:7" ht="30">
      <c r="A37" s="270" t="s">
        <v>925</v>
      </c>
      <c r="B37" s="270" t="s">
        <v>912</v>
      </c>
      <c r="C37" s="280" t="s">
        <v>929</v>
      </c>
      <c r="D37" s="269">
        <v>1</v>
      </c>
      <c r="E37" s="269">
        <v>0.25</v>
      </c>
      <c r="F37" s="269">
        <v>1</v>
      </c>
      <c r="G37" s="25"/>
    </row>
    <row r="38" spans="1:7" ht="30">
      <c r="A38" s="270" t="s">
        <v>926</v>
      </c>
      <c r="B38" s="270" t="s">
        <v>913</v>
      </c>
      <c r="C38" s="280" t="s">
        <v>929</v>
      </c>
      <c r="D38" s="269">
        <v>1</v>
      </c>
      <c r="E38" s="269">
        <v>0.25</v>
      </c>
      <c r="F38" s="269">
        <v>1</v>
      </c>
      <c r="G38" s="25"/>
    </row>
    <row r="39" spans="1:7" ht="30">
      <c r="A39" s="270" t="s">
        <v>927</v>
      </c>
      <c r="B39" s="270" t="s">
        <v>914</v>
      </c>
      <c r="C39" s="280" t="s">
        <v>929</v>
      </c>
      <c r="D39" s="269">
        <v>1</v>
      </c>
      <c r="E39" s="269">
        <v>0.25</v>
      </c>
      <c r="F39" s="269">
        <v>1</v>
      </c>
      <c r="G39" s="25"/>
    </row>
    <row r="40" spans="1:7" ht="30">
      <c r="A40" s="270" t="s">
        <v>928</v>
      </c>
      <c r="B40" s="270" t="s">
        <v>915</v>
      </c>
      <c r="C40" s="280" t="s">
        <v>929</v>
      </c>
      <c r="D40" s="269">
        <v>1</v>
      </c>
      <c r="E40" s="269">
        <v>0.25</v>
      </c>
      <c r="F40" s="269">
        <v>1</v>
      </c>
      <c r="G40" s="25"/>
    </row>
    <row r="41" spans="1:7" ht="45">
      <c r="A41" s="270" t="s">
        <v>512</v>
      </c>
      <c r="B41" s="270" t="s">
        <v>930</v>
      </c>
      <c r="C41" s="280" t="s">
        <v>937</v>
      </c>
      <c r="D41" s="269">
        <v>10000</v>
      </c>
      <c r="E41" s="269">
        <v>0.25</v>
      </c>
      <c r="F41" s="269">
        <v>3</v>
      </c>
      <c r="G41" s="25"/>
    </row>
    <row r="42" spans="1:7" ht="45">
      <c r="A42" s="270" t="s">
        <v>514</v>
      </c>
      <c r="B42" s="270" t="s">
        <v>931</v>
      </c>
      <c r="C42" s="280" t="s">
        <v>939</v>
      </c>
      <c r="D42" s="269">
        <v>10000</v>
      </c>
      <c r="E42" s="269">
        <v>0.25</v>
      </c>
      <c r="F42" s="269">
        <v>3</v>
      </c>
      <c r="G42" s="25"/>
    </row>
    <row r="43" spans="1:7" ht="45">
      <c r="A43" s="90" t="s">
        <v>934</v>
      </c>
      <c r="B43" s="281" t="s">
        <v>932</v>
      </c>
      <c r="C43" s="280" t="s">
        <v>937</v>
      </c>
      <c r="D43" s="269">
        <v>10000</v>
      </c>
      <c r="E43" s="269">
        <v>0.25</v>
      </c>
      <c r="F43" s="269">
        <v>3</v>
      </c>
      <c r="G43" s="25"/>
    </row>
    <row r="44" spans="1:7" ht="45">
      <c r="A44" s="90" t="s">
        <v>935</v>
      </c>
      <c r="B44" s="282" t="s">
        <v>933</v>
      </c>
      <c r="C44" s="283" t="s">
        <v>937</v>
      </c>
      <c r="D44" s="269">
        <v>10000</v>
      </c>
      <c r="E44" s="269">
        <v>0.25</v>
      </c>
      <c r="F44" s="269">
        <v>3</v>
      </c>
      <c r="G44" s="25"/>
    </row>
    <row r="45" spans="1:7" ht="75.75" customHeight="1">
      <c r="A45" s="269" t="s">
        <v>48</v>
      </c>
      <c r="B45" s="277" t="s">
        <v>936</v>
      </c>
      <c r="C45" s="284" t="s">
        <v>938</v>
      </c>
      <c r="D45" s="269">
        <v>1</v>
      </c>
      <c r="E45" s="269">
        <v>1</v>
      </c>
      <c r="F45" s="269">
        <v>3</v>
      </c>
      <c r="G45" s="25"/>
    </row>
  </sheetData>
  <mergeCells count="4">
    <mergeCell ref="C3:C4"/>
    <mergeCell ref="B3:B4"/>
    <mergeCell ref="A3:A4"/>
    <mergeCell ref="D3:E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G15"/>
  <sheetViews>
    <sheetView workbookViewId="0">
      <selection activeCell="F11" sqref="F11"/>
    </sheetView>
  </sheetViews>
  <sheetFormatPr defaultRowHeight="15"/>
  <cols>
    <col min="1" max="1" width="9.140625" style="111"/>
    <col min="2" max="2" width="33.42578125" style="111" customWidth="1"/>
    <col min="3" max="3" width="51.5703125" style="111" customWidth="1"/>
    <col min="4" max="4" width="22.5703125" style="111" bestFit="1" customWidth="1"/>
    <col min="5" max="16384" width="9.140625" style="111"/>
  </cols>
  <sheetData>
    <row r="1" spans="1:7" ht="15.75">
      <c r="A1" s="125" t="s">
        <v>203</v>
      </c>
      <c r="B1" s="125" t="s">
        <v>206</v>
      </c>
      <c r="C1" s="125" t="s">
        <v>191</v>
      </c>
      <c r="D1" s="110" t="s">
        <v>539</v>
      </c>
    </row>
    <row r="2" spans="1:7">
      <c r="A2" s="125"/>
      <c r="B2" s="125"/>
      <c r="C2" s="125"/>
      <c r="D2" s="123" t="s">
        <v>611</v>
      </c>
    </row>
    <row r="3" spans="1:7" ht="15.75">
      <c r="A3" s="125"/>
      <c r="B3" s="125"/>
      <c r="C3" s="125"/>
      <c r="D3" s="117" t="s">
        <v>612</v>
      </c>
    </row>
    <row r="4" spans="1:7" ht="75">
      <c r="A4" s="125" t="s">
        <v>204</v>
      </c>
      <c r="B4" s="125" t="s">
        <v>205</v>
      </c>
      <c r="C4" s="126" t="s">
        <v>230</v>
      </c>
      <c r="D4" s="124">
        <v>70</v>
      </c>
    </row>
    <row r="5" spans="1:7" ht="75">
      <c r="A5" s="125" t="s">
        <v>207</v>
      </c>
      <c r="B5" s="125" t="s">
        <v>208</v>
      </c>
      <c r="C5" s="126" t="s">
        <v>229</v>
      </c>
      <c r="D5" s="124">
        <v>115</v>
      </c>
      <c r="F5" s="116"/>
      <c r="G5" s="116"/>
    </row>
    <row r="6" spans="1:7" ht="60">
      <c r="A6" s="125" t="s">
        <v>209</v>
      </c>
      <c r="B6" s="125" t="s">
        <v>210</v>
      </c>
      <c r="C6" s="126" t="s">
        <v>228</v>
      </c>
      <c r="D6" s="124">
        <v>140</v>
      </c>
    </row>
    <row r="7" spans="1:7" ht="45">
      <c r="A7" s="125" t="s">
        <v>211</v>
      </c>
      <c r="B7" s="125" t="s">
        <v>212</v>
      </c>
      <c r="C7" s="126" t="s">
        <v>227</v>
      </c>
      <c r="D7" s="124">
        <v>70</v>
      </c>
    </row>
    <row r="8" spans="1:7" ht="75">
      <c r="A8" s="125" t="s">
        <v>213</v>
      </c>
      <c r="B8" s="125" t="s">
        <v>214</v>
      </c>
      <c r="C8" s="126" t="s">
        <v>504</v>
      </c>
      <c r="D8" s="124">
        <v>150</v>
      </c>
    </row>
    <row r="9" spans="1:7" ht="75">
      <c r="A9" s="125" t="s">
        <v>219</v>
      </c>
      <c r="B9" s="125" t="s">
        <v>220</v>
      </c>
      <c r="C9" s="126" t="s">
        <v>505</v>
      </c>
      <c r="D9" s="124">
        <v>70</v>
      </c>
    </row>
    <row r="10" spans="1:7" ht="45">
      <c r="A10" s="125" t="s">
        <v>221</v>
      </c>
      <c r="B10" s="125" t="s">
        <v>222</v>
      </c>
      <c r="C10" s="126" t="s">
        <v>506</v>
      </c>
      <c r="D10" s="124">
        <v>90</v>
      </c>
    </row>
    <row r="11" spans="1:7" ht="45">
      <c r="A11" s="125" t="s">
        <v>223</v>
      </c>
      <c r="B11" s="125" t="s">
        <v>224</v>
      </c>
      <c r="C11" s="126" t="s">
        <v>506</v>
      </c>
      <c r="D11" s="124">
        <v>150</v>
      </c>
    </row>
    <row r="12" spans="1:7" ht="60">
      <c r="A12" s="125" t="s">
        <v>215</v>
      </c>
      <c r="B12" s="125" t="s">
        <v>216</v>
      </c>
      <c r="C12" s="126" t="s">
        <v>507</v>
      </c>
      <c r="D12" s="124">
        <v>90</v>
      </c>
    </row>
    <row r="13" spans="1:7" ht="60">
      <c r="A13" s="125" t="s">
        <v>217</v>
      </c>
      <c r="B13" s="125" t="s">
        <v>218</v>
      </c>
      <c r="C13" s="126" t="s">
        <v>508</v>
      </c>
      <c r="D13" s="124">
        <v>60</v>
      </c>
    </row>
    <row r="14" spans="1:7" ht="45">
      <c r="A14" s="125" t="s">
        <v>225</v>
      </c>
      <c r="B14" s="125" t="s">
        <v>226</v>
      </c>
      <c r="C14" s="126" t="s">
        <v>509</v>
      </c>
      <c r="D14" s="124">
        <v>50</v>
      </c>
    </row>
    <row r="15" spans="1:7">
      <c r="B15" s="11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B1:N45"/>
  <sheetViews>
    <sheetView topLeftCell="A25" workbookViewId="0">
      <selection activeCell="L51" sqref="L51"/>
    </sheetView>
  </sheetViews>
  <sheetFormatPr defaultRowHeight="15"/>
  <cols>
    <col min="1" max="1" width="3.140625" customWidth="1"/>
    <col min="3" max="3" width="3.85546875" customWidth="1"/>
    <col min="4" max="4" width="18.42578125" customWidth="1"/>
    <col min="5" max="5" width="30.42578125" customWidth="1"/>
  </cols>
  <sheetData>
    <row r="1" spans="2:14" ht="18.75">
      <c r="D1" s="70"/>
      <c r="E1" s="28"/>
      <c r="F1" s="28"/>
      <c r="G1" s="28"/>
      <c r="H1" s="28"/>
      <c r="I1" s="28"/>
      <c r="J1" s="28"/>
      <c r="K1" s="28"/>
      <c r="L1" s="94" t="s">
        <v>962</v>
      </c>
    </row>
    <row r="2" spans="2:14" ht="18.75">
      <c r="D2" s="268"/>
      <c r="E2" s="28"/>
      <c r="F2" s="28"/>
      <c r="G2" s="28"/>
      <c r="H2" s="28"/>
      <c r="I2" s="28"/>
      <c r="J2" s="28"/>
      <c r="K2" s="28"/>
      <c r="L2" s="28"/>
    </row>
    <row r="3" spans="2:14" ht="15" customHeight="1">
      <c r="B3" s="384" t="s">
        <v>949</v>
      </c>
      <c r="C3" s="384"/>
      <c r="D3" s="384"/>
      <c r="E3" s="384"/>
      <c r="F3" s="384"/>
      <c r="G3" s="384"/>
      <c r="H3" s="384"/>
      <c r="I3" s="384"/>
      <c r="J3" s="384"/>
      <c r="K3" s="384"/>
      <c r="L3" s="384"/>
      <c r="M3" s="384"/>
      <c r="N3" s="384"/>
    </row>
    <row r="4" spans="2:14" ht="15" customHeight="1">
      <c r="B4" s="384"/>
      <c r="C4" s="384"/>
      <c r="D4" s="384"/>
      <c r="E4" s="384"/>
      <c r="F4" s="384"/>
      <c r="G4" s="384"/>
      <c r="H4" s="384"/>
      <c r="I4" s="384"/>
      <c r="J4" s="384"/>
      <c r="K4" s="384"/>
      <c r="L4" s="384"/>
      <c r="M4" s="384"/>
      <c r="N4" s="384"/>
    </row>
    <row r="5" spans="2:14" ht="15.75">
      <c r="D5" s="72"/>
      <c r="E5" s="28"/>
      <c r="F5" s="28"/>
      <c r="G5" s="28"/>
      <c r="H5" s="28"/>
      <c r="I5" s="28"/>
      <c r="J5" s="28"/>
      <c r="K5" s="28"/>
      <c r="L5" s="28"/>
    </row>
    <row r="6" spans="2:14" ht="15.75">
      <c r="D6" s="76"/>
      <c r="E6" s="28"/>
      <c r="F6" s="28"/>
      <c r="G6" s="28"/>
      <c r="H6" s="28"/>
      <c r="I6" s="28"/>
      <c r="J6" s="28"/>
      <c r="K6" s="28"/>
      <c r="L6" s="28"/>
    </row>
    <row r="7" spans="2:14" ht="15.75">
      <c r="D7" s="76" t="s">
        <v>469</v>
      </c>
      <c r="E7" s="368" t="s">
        <v>470</v>
      </c>
      <c r="F7" s="368"/>
      <c r="G7" s="368"/>
      <c r="H7" s="368"/>
      <c r="I7" s="368"/>
      <c r="J7" s="368"/>
      <c r="K7" s="368"/>
      <c r="L7" s="368"/>
    </row>
    <row r="8" spans="2:14" ht="15.75">
      <c r="D8" s="76"/>
      <c r="E8" s="28"/>
      <c r="F8" s="28"/>
      <c r="G8" s="28"/>
      <c r="H8" s="28"/>
      <c r="I8" s="28"/>
      <c r="J8" s="28"/>
      <c r="K8" s="28"/>
      <c r="L8" s="28"/>
    </row>
    <row r="9" spans="2:14" ht="15.75">
      <c r="D9" s="76" t="s">
        <v>471</v>
      </c>
      <c r="E9" s="353"/>
      <c r="F9" s="353"/>
      <c r="G9" s="353"/>
      <c r="H9" s="353"/>
      <c r="I9" s="28" t="s">
        <v>472</v>
      </c>
      <c r="J9" s="353"/>
      <c r="K9" s="353"/>
      <c r="L9" s="353"/>
    </row>
    <row r="10" spans="2:14" ht="15.75">
      <c r="D10" s="76"/>
      <c r="E10" s="28"/>
      <c r="F10" s="28"/>
      <c r="G10" s="28"/>
      <c r="H10" s="28"/>
      <c r="I10" s="28"/>
      <c r="J10" s="28"/>
      <c r="K10" s="28"/>
      <c r="L10" s="28"/>
    </row>
    <row r="11" spans="2:14" ht="15.75">
      <c r="D11" s="28" t="s">
        <v>475</v>
      </c>
      <c r="E11" s="353"/>
      <c r="F11" s="353"/>
      <c r="G11" s="28"/>
      <c r="H11" s="28"/>
      <c r="I11" s="76" t="s">
        <v>473</v>
      </c>
      <c r="J11" s="88"/>
      <c r="K11" s="86" t="s">
        <v>474</v>
      </c>
      <c r="L11" s="27"/>
    </row>
    <row r="12" spans="2:14" ht="15.75">
      <c r="D12" s="76"/>
      <c r="E12" s="28"/>
      <c r="F12" s="28"/>
      <c r="G12" s="28"/>
      <c r="H12" s="28"/>
      <c r="I12" s="28"/>
      <c r="J12" s="28"/>
      <c r="K12" s="86"/>
      <c r="L12" s="28"/>
    </row>
    <row r="13" spans="2:14" ht="15.75">
      <c r="D13" s="76" t="s">
        <v>476</v>
      </c>
      <c r="E13" s="356" t="s">
        <v>478</v>
      </c>
      <c r="F13" s="357"/>
      <c r="G13" s="357"/>
      <c r="H13" s="358"/>
      <c r="I13" s="267" t="s">
        <v>477</v>
      </c>
      <c r="J13" s="88"/>
      <c r="K13" s="86" t="s">
        <v>479</v>
      </c>
      <c r="L13" s="27"/>
    </row>
    <row r="14" spans="2:14" ht="15.75">
      <c r="D14" s="76"/>
      <c r="E14" s="28"/>
      <c r="F14" s="28"/>
      <c r="G14" s="28"/>
      <c r="H14" s="28"/>
      <c r="I14" s="28"/>
      <c r="J14" s="28"/>
      <c r="K14" s="28"/>
      <c r="L14" s="28"/>
    </row>
    <row r="15" spans="2:14" ht="15.75">
      <c r="D15" s="76" t="s">
        <v>480</v>
      </c>
      <c r="E15" s="353"/>
      <c r="F15" s="353"/>
      <c r="G15" s="353"/>
      <c r="H15" s="28"/>
      <c r="I15" s="76" t="s">
        <v>473</v>
      </c>
      <c r="J15" s="88"/>
      <c r="K15" s="86" t="s">
        <v>474</v>
      </c>
      <c r="L15" s="27"/>
    </row>
    <row r="17" spans="2:14" s="28" customFormat="1" ht="18.75">
      <c r="D17" s="359" t="s">
        <v>490</v>
      </c>
      <c r="E17" s="360"/>
      <c r="F17" s="360"/>
      <c r="G17" s="360"/>
      <c r="H17" s="360"/>
      <c r="I17" s="360"/>
      <c r="J17" s="360"/>
      <c r="K17" s="360"/>
      <c r="L17" s="361"/>
    </row>
    <row r="18" spans="2:14" s="28" customFormat="1">
      <c r="D18" s="93"/>
      <c r="E18" s="93"/>
      <c r="F18" s="93"/>
      <c r="G18" s="93"/>
      <c r="H18" s="93"/>
      <c r="I18" s="93"/>
      <c r="J18" s="93"/>
      <c r="K18" s="93"/>
      <c r="L18" s="93"/>
    </row>
    <row r="19" spans="2:14" s="28" customFormat="1" ht="15" customHeight="1">
      <c r="B19" s="353"/>
      <c r="D19" s="376" t="s">
        <v>958</v>
      </c>
      <c r="E19" s="377"/>
      <c r="F19" s="377"/>
      <c r="G19" s="377"/>
      <c r="H19" s="377"/>
      <c r="I19" s="377"/>
      <c r="J19" s="378"/>
      <c r="K19" s="290"/>
      <c r="L19" s="300" t="s">
        <v>950</v>
      </c>
      <c r="N19" s="307" t="s">
        <v>620</v>
      </c>
    </row>
    <row r="20" spans="2:14" s="28" customFormat="1">
      <c r="B20" s="353"/>
      <c r="D20" s="379"/>
      <c r="E20" s="380"/>
      <c r="F20" s="380"/>
      <c r="G20" s="380"/>
      <c r="H20" s="380"/>
      <c r="I20" s="380"/>
      <c r="J20" s="381"/>
      <c r="K20" s="290"/>
      <c r="L20" s="301" t="s">
        <v>952</v>
      </c>
      <c r="N20" s="307" t="s">
        <v>963</v>
      </c>
    </row>
    <row r="21" spans="2:14" s="28" customFormat="1">
      <c r="B21" s="91"/>
      <c r="D21" s="252"/>
      <c r="E21" s="252"/>
      <c r="F21" s="252"/>
      <c r="G21" s="252"/>
      <c r="H21" s="252"/>
      <c r="I21" s="252"/>
      <c r="J21" s="252"/>
      <c r="K21" s="290"/>
      <c r="L21" s="252"/>
    </row>
    <row r="22" spans="2:14" s="28" customFormat="1">
      <c r="B22" s="302"/>
      <c r="D22" s="373" t="s">
        <v>951</v>
      </c>
      <c r="E22" s="374"/>
      <c r="F22" s="374"/>
      <c r="G22" s="374"/>
      <c r="H22" s="374"/>
      <c r="I22" s="374"/>
      <c r="J22" s="375"/>
      <c r="K22" s="290"/>
      <c r="L22" s="291"/>
      <c r="N22" s="303"/>
    </row>
    <row r="23" spans="2:14" s="28" customFormat="1">
      <c r="B23" s="87"/>
      <c r="D23" s="252"/>
      <c r="E23" s="252"/>
      <c r="F23" s="252"/>
      <c r="G23" s="252"/>
      <c r="H23" s="252"/>
      <c r="I23" s="252"/>
      <c r="J23" s="252"/>
      <c r="K23" s="290"/>
      <c r="L23" s="252"/>
    </row>
    <row r="24" spans="2:14" s="28" customFormat="1">
      <c r="B24" s="302"/>
      <c r="D24" s="372" t="s">
        <v>954</v>
      </c>
      <c r="E24" s="372"/>
      <c r="F24" s="372"/>
      <c r="G24" s="372"/>
      <c r="H24" s="372"/>
      <c r="I24" s="372"/>
      <c r="J24" s="372"/>
      <c r="K24" s="290"/>
      <c r="L24" s="303"/>
      <c r="N24" s="303"/>
    </row>
    <row r="25" spans="2:14" s="28" customFormat="1">
      <c r="B25" s="87"/>
      <c r="D25" s="252"/>
      <c r="E25" s="252"/>
      <c r="F25" s="252"/>
      <c r="G25" s="252"/>
      <c r="H25" s="252"/>
      <c r="I25" s="252"/>
      <c r="J25" s="252"/>
      <c r="K25" s="290"/>
    </row>
    <row r="26" spans="2:14" s="28" customFormat="1">
      <c r="B26" s="302"/>
      <c r="D26" s="372" t="s">
        <v>955</v>
      </c>
      <c r="E26" s="372"/>
      <c r="F26" s="372"/>
      <c r="G26" s="372"/>
      <c r="H26" s="372"/>
      <c r="I26" s="372"/>
      <c r="J26" s="372"/>
      <c r="K26" s="290"/>
      <c r="L26" s="303"/>
      <c r="N26" s="303"/>
    </row>
    <row r="27" spans="2:14" s="28" customFormat="1">
      <c r="B27" s="87"/>
      <c r="D27" s="252"/>
      <c r="E27" s="252"/>
      <c r="F27" s="252"/>
      <c r="G27" s="252"/>
      <c r="H27" s="252"/>
      <c r="I27" s="252"/>
      <c r="J27" s="252"/>
      <c r="K27" s="290"/>
    </row>
    <row r="28" spans="2:14" s="28" customFormat="1">
      <c r="B28" s="299"/>
      <c r="D28" s="373" t="s">
        <v>953</v>
      </c>
      <c r="E28" s="374"/>
      <c r="F28" s="374"/>
      <c r="G28" s="374"/>
      <c r="H28" s="374"/>
      <c r="I28" s="374"/>
      <c r="J28" s="375"/>
      <c r="K28" s="290"/>
      <c r="L28" s="291"/>
      <c r="N28" s="303"/>
    </row>
    <row r="29" spans="2:14" s="28" customFormat="1">
      <c r="B29" s="91"/>
      <c r="D29" s="252"/>
      <c r="E29" s="252"/>
      <c r="F29" s="252"/>
      <c r="G29" s="252"/>
      <c r="H29" s="252"/>
      <c r="I29" s="252"/>
      <c r="J29" s="252"/>
      <c r="K29" s="290"/>
      <c r="L29" s="252"/>
    </row>
    <row r="30" spans="2:14" s="28" customFormat="1" ht="34.5" customHeight="1">
      <c r="B30" s="299"/>
      <c r="D30" s="373" t="s">
        <v>956</v>
      </c>
      <c r="E30" s="374"/>
      <c r="F30" s="374"/>
      <c r="G30" s="374"/>
      <c r="H30" s="374"/>
      <c r="I30" s="374"/>
      <c r="J30" s="375"/>
      <c r="K30" s="290"/>
      <c r="L30" s="291"/>
      <c r="N30" s="303"/>
    </row>
    <row r="31" spans="2:14" s="28" customFormat="1" ht="34.5" customHeight="1">
      <c r="B31" s="91"/>
      <c r="D31" s="304"/>
      <c r="E31" s="304"/>
      <c r="F31" s="304"/>
      <c r="G31" s="304"/>
      <c r="H31" s="304"/>
      <c r="I31" s="304"/>
      <c r="J31" s="304"/>
      <c r="K31" s="290"/>
      <c r="L31" s="252"/>
    </row>
    <row r="32" spans="2:14" s="28" customFormat="1" ht="34.5" customHeight="1">
      <c r="B32" s="299"/>
      <c r="D32" s="351" t="s">
        <v>957</v>
      </c>
      <c r="E32" s="351"/>
      <c r="F32" s="351"/>
      <c r="G32" s="351"/>
      <c r="H32" s="351"/>
      <c r="I32" s="351"/>
      <c r="J32" s="351"/>
      <c r="K32" s="290"/>
      <c r="L32" s="291"/>
      <c r="N32" s="303"/>
    </row>
    <row r="33" spans="2:14" s="28" customFormat="1">
      <c r="B33" s="91"/>
      <c r="D33" s="252"/>
      <c r="E33" s="252"/>
      <c r="F33" s="252"/>
      <c r="G33" s="252"/>
      <c r="H33" s="252"/>
      <c r="I33" s="252"/>
      <c r="J33" s="252"/>
      <c r="K33" s="290"/>
      <c r="L33" s="252"/>
    </row>
    <row r="34" spans="2:14" s="28" customFormat="1">
      <c r="B34" s="91"/>
      <c r="D34" s="252"/>
      <c r="E34" s="252"/>
      <c r="F34" s="252"/>
      <c r="G34" s="252"/>
      <c r="H34" s="252"/>
      <c r="I34" s="252"/>
      <c r="J34" s="252"/>
      <c r="K34" s="290"/>
      <c r="L34" s="252"/>
    </row>
    <row r="35" spans="2:14" s="28" customFormat="1">
      <c r="D35" s="252"/>
      <c r="E35" s="252"/>
      <c r="F35" s="252"/>
      <c r="G35" s="252"/>
      <c r="H35" s="252"/>
      <c r="I35" s="252"/>
      <c r="J35" s="252"/>
      <c r="K35" s="252"/>
      <c r="L35" s="252"/>
    </row>
    <row r="36" spans="2:14" s="28" customFormat="1" ht="15" customHeight="1">
      <c r="B36" s="354"/>
      <c r="D36" s="382" t="s">
        <v>959</v>
      </c>
      <c r="E36" s="382"/>
      <c r="F36" s="382"/>
      <c r="G36" s="382"/>
      <c r="H36" s="382"/>
      <c r="I36" s="382"/>
      <c r="J36" s="383"/>
      <c r="K36" s="292"/>
      <c r="L36" s="291" t="s">
        <v>964</v>
      </c>
      <c r="N36" s="306" t="s">
        <v>620</v>
      </c>
    </row>
    <row r="37" spans="2:14" ht="30">
      <c r="B37" s="354"/>
      <c r="D37" s="382"/>
      <c r="E37" s="382"/>
      <c r="F37" s="382"/>
      <c r="G37" s="382"/>
      <c r="H37" s="382"/>
      <c r="I37" s="382"/>
      <c r="J37" s="383"/>
      <c r="K37" s="292"/>
      <c r="L37" s="291" t="s">
        <v>965</v>
      </c>
      <c r="M37" s="210"/>
      <c r="N37" s="306" t="s">
        <v>963</v>
      </c>
    </row>
    <row r="40" spans="2:14" s="28" customFormat="1" ht="34.5" customHeight="1">
      <c r="B40" s="299"/>
      <c r="D40" s="373" t="s">
        <v>960</v>
      </c>
      <c r="E40" s="374"/>
      <c r="F40" s="374"/>
      <c r="G40" s="374"/>
      <c r="H40" s="374"/>
      <c r="I40" s="374"/>
      <c r="J40" s="375"/>
      <c r="K40" s="290"/>
      <c r="L40" s="291"/>
      <c r="N40" s="303"/>
    </row>
    <row r="42" spans="2:14" s="28" customFormat="1" ht="34.5" customHeight="1">
      <c r="B42" s="299"/>
      <c r="D42" s="373" t="s">
        <v>961</v>
      </c>
      <c r="E42" s="374"/>
      <c r="F42" s="374"/>
      <c r="G42" s="374"/>
      <c r="H42" s="374"/>
      <c r="I42" s="374"/>
      <c r="J42" s="375"/>
      <c r="K42" s="290"/>
      <c r="L42" s="291"/>
      <c r="N42" s="303"/>
    </row>
    <row r="45" spans="2:14" ht="18.75">
      <c r="D45" s="329" t="s">
        <v>966</v>
      </c>
      <c r="E45" s="329"/>
      <c r="F45" s="329"/>
      <c r="G45" s="329"/>
      <c r="H45" s="329"/>
      <c r="I45" s="329"/>
      <c r="J45" s="329"/>
      <c r="K45" s="329"/>
      <c r="L45" s="329"/>
    </row>
  </sheetData>
  <mergeCells count="21">
    <mergeCell ref="B3:N4"/>
    <mergeCell ref="B19:B20"/>
    <mergeCell ref="D19:J20"/>
    <mergeCell ref="B36:B37"/>
    <mergeCell ref="D36:J37"/>
    <mergeCell ref="E7:L7"/>
    <mergeCell ref="E9:H9"/>
    <mergeCell ref="J9:L9"/>
    <mergeCell ref="E11:F11"/>
    <mergeCell ref="E13:H13"/>
    <mergeCell ref="D42:J42"/>
    <mergeCell ref="D45:L45"/>
    <mergeCell ref="D30:J30"/>
    <mergeCell ref="D32:J32"/>
    <mergeCell ref="E15:G15"/>
    <mergeCell ref="D17:L17"/>
    <mergeCell ref="D26:J26"/>
    <mergeCell ref="D24:J24"/>
    <mergeCell ref="D22:J22"/>
    <mergeCell ref="D28:J28"/>
    <mergeCell ref="D40:J40"/>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P265"/>
  <sheetViews>
    <sheetView workbookViewId="0">
      <selection activeCell="A3" sqref="A3:I38"/>
    </sheetView>
  </sheetViews>
  <sheetFormatPr defaultRowHeight="15"/>
  <cols>
    <col min="1" max="1" width="17" style="28" customWidth="1"/>
    <col min="2" max="2" width="11.42578125" style="28" customWidth="1"/>
    <col min="3" max="8" width="9.140625" style="28"/>
    <col min="9" max="9" width="12.85546875" style="28" customWidth="1"/>
    <col min="10" max="14" width="9.140625" style="28"/>
    <col min="15" max="15" width="98" style="28" bestFit="1" customWidth="1"/>
    <col min="16" max="16384" width="9.140625" style="28"/>
  </cols>
  <sheetData>
    <row r="1" spans="1:9" ht="18.75">
      <c r="A1" s="70"/>
      <c r="I1" s="94" t="s">
        <v>967</v>
      </c>
    </row>
    <row r="2" spans="1:9" ht="18.75">
      <c r="A2" s="71"/>
    </row>
    <row r="3" spans="1:9" ht="50.25" customHeight="1">
      <c r="A3" s="403" t="s">
        <v>491</v>
      </c>
      <c r="B3" s="403"/>
      <c r="C3" s="403"/>
      <c r="D3" s="403"/>
      <c r="E3" s="403"/>
      <c r="F3" s="403"/>
      <c r="G3" s="403"/>
      <c r="H3" s="403"/>
      <c r="I3" s="403"/>
    </row>
    <row r="5" spans="1:9" ht="15.75">
      <c r="A5" s="72"/>
    </row>
    <row r="6" spans="1:9" ht="34.5" customHeight="1">
      <c r="A6" s="72"/>
      <c r="E6" s="404" t="s">
        <v>464</v>
      </c>
      <c r="F6" s="404"/>
      <c r="G6" s="404"/>
      <c r="H6" s="404"/>
      <c r="I6" s="404"/>
    </row>
    <row r="7" spans="1:9">
      <c r="E7" s="73" t="s">
        <v>465</v>
      </c>
      <c r="F7" s="28" t="s">
        <v>466</v>
      </c>
      <c r="G7" s="28">
        <v>22</v>
      </c>
    </row>
    <row r="8" spans="1:9" ht="15.75">
      <c r="E8" s="74" t="s">
        <v>468</v>
      </c>
      <c r="F8" s="28" t="s">
        <v>467</v>
      </c>
    </row>
    <row r="10" spans="1:9" ht="15.75">
      <c r="A10" s="75"/>
    </row>
    <row r="11" spans="1:9" ht="15.75">
      <c r="A11" s="76"/>
    </row>
    <row r="12" spans="1:9" ht="15.75">
      <c r="A12" s="76" t="s">
        <v>469</v>
      </c>
      <c r="B12" s="368" t="s">
        <v>470</v>
      </c>
      <c r="C12" s="368"/>
      <c r="D12" s="368"/>
      <c r="E12" s="368"/>
      <c r="F12" s="368"/>
      <c r="G12" s="368"/>
      <c r="H12" s="368"/>
      <c r="I12" s="368"/>
    </row>
    <row r="13" spans="1:9" ht="15.75">
      <c r="A13" s="76"/>
    </row>
    <row r="14" spans="1:9" ht="15.75">
      <c r="A14" s="76" t="s">
        <v>471</v>
      </c>
      <c r="B14" s="353"/>
      <c r="C14" s="353"/>
      <c r="D14" s="353"/>
      <c r="E14" s="353"/>
      <c r="F14" s="28" t="s">
        <v>472</v>
      </c>
      <c r="G14" s="353"/>
      <c r="H14" s="353"/>
      <c r="I14" s="353"/>
    </row>
    <row r="15" spans="1:9" ht="15.75">
      <c r="A15" s="76"/>
    </row>
    <row r="16" spans="1:9" ht="15.75">
      <c r="A16" s="28" t="s">
        <v>475</v>
      </c>
      <c r="B16" s="353"/>
      <c r="C16" s="353"/>
      <c r="F16" s="76" t="s">
        <v>473</v>
      </c>
      <c r="G16" s="88"/>
      <c r="H16" s="86" t="s">
        <v>474</v>
      </c>
      <c r="I16" s="27"/>
    </row>
    <row r="17" spans="1:9" ht="15.75">
      <c r="A17" s="76"/>
      <c r="H17" s="86"/>
    </row>
    <row r="18" spans="1:9" ht="15.75">
      <c r="A18" s="76" t="s">
        <v>476</v>
      </c>
      <c r="B18" s="356" t="s">
        <v>478</v>
      </c>
      <c r="C18" s="357"/>
      <c r="D18" s="357"/>
      <c r="E18" s="358"/>
      <c r="F18" s="89" t="s">
        <v>477</v>
      </c>
      <c r="G18" s="88"/>
      <c r="H18" s="86" t="s">
        <v>479</v>
      </c>
      <c r="I18" s="27"/>
    </row>
    <row r="19" spans="1:9" ht="15.75">
      <c r="A19" s="76"/>
    </row>
    <row r="20" spans="1:9" ht="15.75">
      <c r="A20" s="76" t="s">
        <v>480</v>
      </c>
      <c r="B20" s="353"/>
      <c r="C20" s="353"/>
      <c r="D20" s="353"/>
      <c r="F20" s="76" t="s">
        <v>473</v>
      </c>
      <c r="G20" s="88"/>
      <c r="H20" s="86" t="s">
        <v>474</v>
      </c>
      <c r="I20" s="27"/>
    </row>
    <row r="21" spans="1:9" ht="15.75">
      <c r="A21" s="76"/>
    </row>
    <row r="22" spans="1:9" ht="15.75">
      <c r="A22" s="76" t="s">
        <v>481</v>
      </c>
      <c r="B22" s="353"/>
      <c r="C22" s="353"/>
      <c r="D22" s="353"/>
      <c r="E22" s="353"/>
      <c r="F22" s="353"/>
      <c r="G22" s="353"/>
      <c r="H22" s="353"/>
      <c r="I22" s="353"/>
    </row>
    <row r="23" spans="1:9" ht="15.75">
      <c r="A23" s="76"/>
    </row>
    <row r="24" spans="1:9" ht="15.75">
      <c r="A24" s="405" t="s">
        <v>483</v>
      </c>
      <c r="B24" s="405"/>
      <c r="C24" s="405"/>
      <c r="D24" s="405"/>
      <c r="E24" s="405"/>
      <c r="F24" s="405"/>
      <c r="G24" s="405"/>
      <c r="H24" s="405"/>
      <c r="I24" s="405"/>
    </row>
    <row r="25" spans="1:9" ht="15.75">
      <c r="A25" s="76"/>
    </row>
    <row r="26" spans="1:9" ht="15.75">
      <c r="A26" s="72" t="s">
        <v>482</v>
      </c>
      <c r="B26" s="353"/>
      <c r="C26" s="353"/>
      <c r="D26" s="353"/>
      <c r="E26" s="353"/>
      <c r="F26" s="353"/>
      <c r="G26" s="353"/>
      <c r="H26" s="353"/>
      <c r="I26" s="353"/>
    </row>
    <row r="27" spans="1:9" ht="15.75">
      <c r="A27" s="72"/>
      <c r="B27" s="86"/>
      <c r="C27" s="86"/>
      <c r="D27" s="86"/>
      <c r="E27" s="86"/>
      <c r="F27" s="86"/>
      <c r="G27" s="86"/>
      <c r="H27" s="86"/>
      <c r="I27" s="86"/>
    </row>
    <row r="28" spans="1:9" ht="15.75">
      <c r="A28" s="72" t="s">
        <v>471</v>
      </c>
      <c r="B28" s="353"/>
      <c r="C28" s="353"/>
      <c r="D28" s="353"/>
      <c r="E28" s="353"/>
      <c r="F28" s="90" t="s">
        <v>484</v>
      </c>
      <c r="G28" s="353"/>
      <c r="H28" s="353"/>
      <c r="I28" s="353"/>
    </row>
    <row r="29" spans="1:9" ht="15.75">
      <c r="A29" s="72"/>
      <c r="B29" s="91"/>
      <c r="C29" s="91"/>
      <c r="D29" s="91"/>
      <c r="E29" s="91"/>
      <c r="F29" s="90"/>
      <c r="G29" s="91"/>
      <c r="H29" s="91"/>
      <c r="I29" s="91"/>
    </row>
    <row r="30" spans="1:9" ht="15.75">
      <c r="A30" s="76" t="s">
        <v>485</v>
      </c>
      <c r="B30" s="356" t="s">
        <v>478</v>
      </c>
      <c r="C30" s="357"/>
      <c r="D30" s="357"/>
      <c r="E30" s="358"/>
      <c r="F30" s="89" t="s">
        <v>477</v>
      </c>
      <c r="G30" s="88"/>
      <c r="H30" s="86" t="s">
        <v>479</v>
      </c>
      <c r="I30" s="27"/>
    </row>
    <row r="31" spans="1:9" ht="15.75">
      <c r="A31" s="76"/>
      <c r="B31" s="91"/>
      <c r="C31" s="91"/>
      <c r="D31" s="91"/>
      <c r="E31" s="91"/>
      <c r="F31" s="89"/>
      <c r="G31" s="87"/>
      <c r="H31" s="86"/>
      <c r="I31" s="92"/>
    </row>
    <row r="32" spans="1:9" ht="15.75">
      <c r="A32" s="76" t="s">
        <v>480</v>
      </c>
      <c r="B32" s="353"/>
      <c r="C32" s="353"/>
      <c r="D32" s="353"/>
      <c r="F32" s="76" t="s">
        <v>473</v>
      </c>
      <c r="G32" s="88"/>
      <c r="H32" s="86" t="s">
        <v>474</v>
      </c>
      <c r="I32" s="27"/>
    </row>
    <row r="33" spans="1:9" ht="15.75">
      <c r="A33" s="76"/>
      <c r="B33" s="91"/>
      <c r="C33" s="91"/>
      <c r="D33" s="91"/>
      <c r="F33" s="76"/>
      <c r="G33" s="87"/>
      <c r="H33" s="86"/>
      <c r="I33" s="92"/>
    </row>
    <row r="34" spans="1:9" ht="15.75">
      <c r="A34" s="76" t="s">
        <v>487</v>
      </c>
      <c r="B34" s="356"/>
      <c r="C34" s="357"/>
      <c r="D34" s="358"/>
      <c r="F34" s="28" t="s">
        <v>488</v>
      </c>
      <c r="G34" s="356"/>
      <c r="H34" s="357"/>
      <c r="I34" s="358"/>
    </row>
    <row r="36" spans="1:9" ht="15.75">
      <c r="A36" s="76" t="s">
        <v>489</v>
      </c>
      <c r="B36" s="353"/>
      <c r="C36" s="353"/>
      <c r="D36" s="353"/>
      <c r="F36" s="28" t="s">
        <v>486</v>
      </c>
      <c r="G36" s="353"/>
      <c r="H36" s="353"/>
      <c r="I36" s="353"/>
    </row>
    <row r="37" spans="1:9">
      <c r="A37" s="77"/>
      <c r="G37" s="91"/>
      <c r="H37" s="91"/>
      <c r="I37" s="91"/>
    </row>
    <row r="38" spans="1:9" ht="18.75">
      <c r="A38" s="359" t="s">
        <v>490</v>
      </c>
      <c r="B38" s="360"/>
      <c r="C38" s="360"/>
      <c r="D38" s="360"/>
      <c r="E38" s="360"/>
      <c r="F38" s="360"/>
      <c r="G38" s="360"/>
      <c r="H38" s="360"/>
      <c r="I38" s="361"/>
    </row>
    <row r="39" spans="1:9" ht="15.75" thickBot="1">
      <c r="A39" s="93"/>
      <c r="B39" s="93"/>
      <c r="C39" s="93"/>
      <c r="D39" s="93"/>
      <c r="E39" s="93"/>
      <c r="F39" s="93"/>
      <c r="G39" s="93"/>
      <c r="H39" s="93"/>
      <c r="I39" s="93"/>
    </row>
    <row r="40" spans="1:9" ht="15.75" thickBot="1">
      <c r="A40" s="421" t="s">
        <v>492</v>
      </c>
      <c r="B40" s="421"/>
      <c r="C40" s="421"/>
      <c r="D40" s="421"/>
      <c r="E40" s="421"/>
      <c r="F40" s="421"/>
      <c r="G40" s="421"/>
      <c r="H40" s="421"/>
      <c r="I40" s="421"/>
    </row>
    <row r="41" spans="1:9" ht="15.75" thickBot="1">
      <c r="A41" s="421"/>
      <c r="B41" s="421"/>
      <c r="C41" s="421"/>
      <c r="D41" s="421"/>
      <c r="E41" s="421"/>
      <c r="F41" s="421"/>
      <c r="G41" s="421"/>
      <c r="H41" s="421"/>
      <c r="I41" s="421"/>
    </row>
    <row r="42" spans="1:9">
      <c r="A42" s="93"/>
      <c r="B42" s="93"/>
      <c r="C42" s="93"/>
      <c r="D42" s="93"/>
      <c r="E42" s="93"/>
      <c r="F42" s="93"/>
      <c r="G42" s="93"/>
      <c r="H42" s="93"/>
      <c r="I42" s="93"/>
    </row>
    <row r="43" spans="1:9" ht="15.75">
      <c r="A43" s="422" t="s">
        <v>493</v>
      </c>
      <c r="B43" s="423"/>
      <c r="C43" s="423"/>
      <c r="D43" s="423"/>
      <c r="E43" s="423"/>
      <c r="F43" s="423"/>
      <c r="G43" s="423"/>
      <c r="H43" s="423"/>
      <c r="I43" s="424"/>
    </row>
    <row r="44" spans="1:9" ht="15.75">
      <c r="A44" s="98"/>
      <c r="B44" s="98"/>
      <c r="C44" s="98"/>
      <c r="D44" s="98"/>
      <c r="E44" s="98"/>
      <c r="F44" s="98"/>
      <c r="G44" s="98"/>
      <c r="H44" s="98"/>
      <c r="I44" s="98"/>
    </row>
    <row r="45" spans="1:9" ht="15.75">
      <c r="A45" s="195" t="s">
        <v>646</v>
      </c>
      <c r="B45" s="98"/>
      <c r="C45" s="98"/>
      <c r="D45" s="98"/>
      <c r="E45" s="98"/>
      <c r="F45" s="98"/>
      <c r="G45" s="98"/>
      <c r="H45" s="98"/>
      <c r="I45" s="98"/>
    </row>
    <row r="46" spans="1:9">
      <c r="A46" s="128"/>
      <c r="B46" s="131" t="s">
        <v>510</v>
      </c>
      <c r="C46" s="425" t="s">
        <v>497</v>
      </c>
      <c r="D46" s="426"/>
      <c r="E46" s="426"/>
      <c r="F46" s="426"/>
      <c r="G46" s="426"/>
      <c r="H46" s="426"/>
      <c r="I46" s="427"/>
    </row>
    <row r="47" spans="1:9" ht="26.25" customHeight="1">
      <c r="A47" s="437" t="s">
        <v>496</v>
      </c>
      <c r="B47" s="438"/>
      <c r="C47" s="438"/>
      <c r="D47" s="438"/>
      <c r="E47" s="438"/>
      <c r="F47" s="438"/>
      <c r="G47" s="438"/>
      <c r="H47" s="438"/>
      <c r="I47" s="439"/>
    </row>
    <row r="48" spans="1:9" ht="15.75">
      <c r="A48" s="132"/>
      <c r="B48" s="129"/>
      <c r="C48" s="129"/>
      <c r="D48" s="129"/>
      <c r="E48" s="129"/>
      <c r="F48" s="129"/>
      <c r="G48" s="129"/>
      <c r="H48" s="129"/>
      <c r="I48" s="133"/>
    </row>
    <row r="49" spans="1:15" ht="15.75" customHeight="1">
      <c r="A49" s="128"/>
      <c r="B49" s="134" t="s">
        <v>511</v>
      </c>
      <c r="C49" s="428" t="s">
        <v>498</v>
      </c>
      <c r="D49" s="429"/>
      <c r="E49" s="429"/>
      <c r="F49" s="429"/>
      <c r="G49" s="429"/>
      <c r="H49" s="429"/>
      <c r="I49" s="430"/>
    </row>
    <row r="50" spans="1:15" ht="28.5" customHeight="1">
      <c r="A50" s="437" t="s">
        <v>495</v>
      </c>
      <c r="B50" s="438"/>
      <c r="C50" s="438"/>
      <c r="D50" s="438"/>
      <c r="E50" s="438"/>
      <c r="F50" s="438"/>
      <c r="G50" s="438"/>
      <c r="H50" s="438"/>
      <c r="I50" s="439"/>
    </row>
    <row r="51" spans="1:15" ht="15.75">
      <c r="A51" s="132"/>
      <c r="B51" s="129"/>
      <c r="C51" s="129"/>
      <c r="D51" s="129"/>
      <c r="E51" s="129"/>
      <c r="F51" s="129"/>
      <c r="G51" s="129"/>
      <c r="H51" s="129"/>
      <c r="I51" s="133"/>
    </row>
    <row r="52" spans="1:15" ht="15.75" customHeight="1">
      <c r="A52" s="130"/>
      <c r="B52" s="134" t="s">
        <v>512</v>
      </c>
      <c r="C52" s="431" t="s">
        <v>499</v>
      </c>
      <c r="D52" s="432"/>
      <c r="E52" s="432"/>
      <c r="F52" s="432"/>
      <c r="G52" s="432"/>
      <c r="H52" s="432"/>
      <c r="I52" s="433"/>
    </row>
    <row r="53" spans="1:15" ht="37.5" customHeight="1">
      <c r="A53" s="440" t="s">
        <v>494</v>
      </c>
      <c r="B53" s="441"/>
      <c r="C53" s="441"/>
      <c r="D53" s="441"/>
      <c r="E53" s="441"/>
      <c r="F53" s="441"/>
      <c r="G53" s="441"/>
      <c r="H53" s="441"/>
      <c r="I53" s="442"/>
      <c r="J53" s="92"/>
    </row>
    <row r="54" spans="1:15">
      <c r="A54" s="93"/>
      <c r="B54" s="93"/>
      <c r="C54" s="93"/>
      <c r="D54" s="93"/>
      <c r="E54" s="93"/>
      <c r="F54" s="93"/>
      <c r="G54" s="93"/>
      <c r="H54" s="93"/>
      <c r="I54" s="93"/>
    </row>
    <row r="55" spans="1:15" ht="15.75">
      <c r="A55" s="195" t="s">
        <v>647</v>
      </c>
      <c r="B55" s="93"/>
      <c r="C55" s="93"/>
      <c r="D55" s="93"/>
      <c r="E55" s="93"/>
      <c r="F55" s="93"/>
      <c r="G55" s="93"/>
      <c r="H55" s="93"/>
      <c r="I55" s="93"/>
    </row>
    <row r="56" spans="1:15">
      <c r="A56" s="135"/>
      <c r="B56" s="138" t="s">
        <v>513</v>
      </c>
      <c r="C56" s="139" t="s">
        <v>500</v>
      </c>
      <c r="D56" s="139"/>
      <c r="E56" s="139"/>
      <c r="F56" s="139"/>
      <c r="G56" s="139"/>
      <c r="H56" s="140"/>
      <c r="I56" s="141"/>
    </row>
    <row r="57" spans="1:15">
      <c r="A57" s="434" t="s">
        <v>524</v>
      </c>
      <c r="B57" s="435"/>
      <c r="C57" s="435"/>
      <c r="D57" s="435"/>
      <c r="E57" s="435"/>
      <c r="F57" s="435"/>
      <c r="G57" s="435"/>
      <c r="H57" s="435"/>
      <c r="I57" s="436"/>
    </row>
    <row r="58" spans="1:15">
      <c r="A58" s="142"/>
      <c r="B58" s="136"/>
      <c r="C58" s="136"/>
      <c r="D58" s="136"/>
      <c r="E58" s="136"/>
      <c r="F58" s="136"/>
      <c r="G58" s="136"/>
      <c r="H58" s="136"/>
      <c r="I58" s="143"/>
    </row>
    <row r="59" spans="1:15">
      <c r="A59" s="135"/>
      <c r="B59" s="144" t="s">
        <v>514</v>
      </c>
      <c r="C59" s="145" t="s">
        <v>503</v>
      </c>
      <c r="D59" s="145"/>
      <c r="E59" s="145"/>
      <c r="F59" s="145"/>
      <c r="G59" s="136"/>
      <c r="H59" s="136"/>
      <c r="I59" s="143"/>
      <c r="O59" s="99"/>
    </row>
    <row r="60" spans="1:15">
      <c r="A60" s="434" t="s">
        <v>525</v>
      </c>
      <c r="B60" s="435"/>
      <c r="C60" s="435"/>
      <c r="D60" s="435"/>
      <c r="E60" s="435"/>
      <c r="F60" s="435"/>
      <c r="G60" s="435"/>
      <c r="H60" s="435"/>
      <c r="I60" s="436"/>
    </row>
    <row r="61" spans="1:15">
      <c r="A61" s="146"/>
      <c r="B61" s="136"/>
      <c r="C61" s="136"/>
      <c r="D61" s="136"/>
      <c r="E61" s="136"/>
      <c r="F61" s="136"/>
      <c r="G61" s="136"/>
      <c r="H61" s="136"/>
      <c r="I61" s="143"/>
    </row>
    <row r="62" spans="1:15">
      <c r="A62" s="135"/>
      <c r="B62" s="137" t="s">
        <v>516</v>
      </c>
      <c r="C62" s="145" t="s">
        <v>501</v>
      </c>
      <c r="D62" s="145"/>
      <c r="E62" s="145"/>
      <c r="F62" s="136"/>
      <c r="G62" s="136"/>
      <c r="H62" s="136"/>
      <c r="I62" s="143"/>
    </row>
    <row r="63" spans="1:15">
      <c r="A63" s="406" t="s">
        <v>526</v>
      </c>
      <c r="B63" s="407"/>
      <c r="C63" s="407"/>
      <c r="D63" s="407"/>
      <c r="E63" s="407"/>
      <c r="F63" s="407"/>
      <c r="G63" s="407"/>
      <c r="H63" s="407"/>
      <c r="I63" s="408"/>
    </row>
    <row r="64" spans="1:15" s="115" customFormat="1">
      <c r="A64" s="196"/>
      <c r="B64" s="196"/>
      <c r="C64" s="196"/>
      <c r="D64" s="196"/>
      <c r="E64" s="196"/>
      <c r="F64" s="196"/>
      <c r="G64" s="196"/>
      <c r="H64" s="196"/>
      <c r="I64" s="196"/>
    </row>
    <row r="65" spans="1:15" ht="15.75">
      <c r="A65" s="195" t="s">
        <v>648</v>
      </c>
    </row>
    <row r="66" spans="1:15">
      <c r="A66" s="152"/>
      <c r="B66" s="153" t="s">
        <v>515</v>
      </c>
      <c r="C66" s="154" t="s">
        <v>502</v>
      </c>
      <c r="D66" s="154"/>
      <c r="E66" s="154"/>
      <c r="F66" s="155"/>
      <c r="G66" s="155"/>
      <c r="H66" s="155"/>
      <c r="I66" s="156"/>
    </row>
    <row r="67" spans="1:15">
      <c r="A67" s="409" t="s">
        <v>527</v>
      </c>
      <c r="B67" s="410"/>
      <c r="C67" s="410"/>
      <c r="D67" s="410"/>
      <c r="E67" s="410"/>
      <c r="F67" s="410"/>
      <c r="G67" s="410"/>
      <c r="H67" s="410"/>
      <c r="I67" s="411"/>
    </row>
    <row r="68" spans="1:15">
      <c r="A68" s="157"/>
      <c r="B68" s="158"/>
      <c r="C68" s="158"/>
      <c r="D68" s="158"/>
      <c r="E68" s="158"/>
      <c r="F68" s="158"/>
      <c r="G68" s="158"/>
      <c r="H68" s="158"/>
      <c r="I68" s="159"/>
    </row>
    <row r="69" spans="1:15">
      <c r="A69" s="147"/>
      <c r="B69" s="148" t="s">
        <v>204</v>
      </c>
      <c r="C69" s="391" t="s">
        <v>205</v>
      </c>
      <c r="D69" s="391"/>
      <c r="E69" s="391"/>
      <c r="F69" s="391"/>
      <c r="G69" s="158"/>
      <c r="H69" s="158"/>
      <c r="I69" s="159"/>
    </row>
    <row r="70" spans="1:15" ht="33.75" customHeight="1">
      <c r="A70" s="412" t="s">
        <v>230</v>
      </c>
      <c r="B70" s="413"/>
      <c r="C70" s="413"/>
      <c r="D70" s="413"/>
      <c r="E70" s="413"/>
      <c r="F70" s="413"/>
      <c r="G70" s="413"/>
      <c r="H70" s="413"/>
      <c r="I70" s="414"/>
    </row>
    <row r="71" spans="1:15">
      <c r="A71" s="149"/>
      <c r="B71" s="150" t="s">
        <v>207</v>
      </c>
      <c r="C71" s="391" t="s">
        <v>208</v>
      </c>
      <c r="D71" s="391"/>
      <c r="E71" s="391"/>
      <c r="F71" s="391"/>
      <c r="G71" s="158"/>
      <c r="H71" s="158"/>
      <c r="I71" s="159"/>
    </row>
    <row r="72" spans="1:15" ht="33.75" customHeight="1">
      <c r="A72" s="385" t="s">
        <v>229</v>
      </c>
      <c r="B72" s="386"/>
      <c r="C72" s="386"/>
      <c r="D72" s="386"/>
      <c r="E72" s="386"/>
      <c r="F72" s="386"/>
      <c r="G72" s="386"/>
      <c r="H72" s="386"/>
      <c r="I72" s="387"/>
      <c r="J72" s="100"/>
    </row>
    <row r="73" spans="1:15">
      <c r="A73" s="149"/>
      <c r="B73" s="150" t="s">
        <v>209</v>
      </c>
      <c r="C73" s="391" t="s">
        <v>210</v>
      </c>
      <c r="D73" s="391"/>
      <c r="E73" s="391"/>
      <c r="F73" s="391"/>
      <c r="G73" s="158"/>
      <c r="H73" s="158"/>
      <c r="I73" s="159"/>
    </row>
    <row r="74" spans="1:15" ht="33.75" customHeight="1">
      <c r="A74" s="385" t="s">
        <v>228</v>
      </c>
      <c r="B74" s="386"/>
      <c r="C74" s="386"/>
      <c r="D74" s="386"/>
      <c r="E74" s="386"/>
      <c r="F74" s="386"/>
      <c r="G74" s="386"/>
      <c r="H74" s="386"/>
      <c r="I74" s="387"/>
      <c r="J74" s="100"/>
    </row>
    <row r="75" spans="1:15">
      <c r="A75" s="149"/>
      <c r="B75" s="150" t="s">
        <v>211</v>
      </c>
      <c r="C75" s="391" t="s">
        <v>212</v>
      </c>
      <c r="D75" s="391"/>
      <c r="E75" s="391"/>
      <c r="F75" s="391"/>
      <c r="G75" s="158"/>
      <c r="H75" s="158"/>
      <c r="I75" s="159"/>
    </row>
    <row r="76" spans="1:15" ht="33.75" customHeight="1">
      <c r="A76" s="388" t="s">
        <v>227</v>
      </c>
      <c r="B76" s="389"/>
      <c r="C76" s="389"/>
      <c r="D76" s="389"/>
      <c r="E76" s="389"/>
      <c r="F76" s="389"/>
      <c r="G76" s="389"/>
      <c r="H76" s="389"/>
      <c r="I76" s="390"/>
      <c r="J76" s="100"/>
    </row>
    <row r="77" spans="1:15">
      <c r="A77" s="149"/>
      <c r="B77" s="150" t="s">
        <v>213</v>
      </c>
      <c r="C77" s="391" t="s">
        <v>214</v>
      </c>
      <c r="D77" s="391"/>
      <c r="E77" s="391"/>
      <c r="F77" s="391"/>
      <c r="G77" s="158"/>
      <c r="H77" s="158"/>
      <c r="I77" s="159"/>
    </row>
    <row r="78" spans="1:15" ht="33.75" customHeight="1">
      <c r="A78" s="385" t="s">
        <v>504</v>
      </c>
      <c r="B78" s="386"/>
      <c r="C78" s="386"/>
      <c r="D78" s="386"/>
      <c r="E78" s="386"/>
      <c r="F78" s="386"/>
      <c r="G78" s="386"/>
      <c r="H78" s="386"/>
      <c r="I78" s="387"/>
      <c r="J78" s="100"/>
    </row>
    <row r="79" spans="1:15" ht="18.75">
      <c r="A79" s="149"/>
      <c r="B79" s="150" t="s">
        <v>219</v>
      </c>
      <c r="C79" s="391" t="s">
        <v>220</v>
      </c>
      <c r="D79" s="391"/>
      <c r="E79" s="391"/>
      <c r="F79" s="391"/>
      <c r="G79" s="158"/>
      <c r="H79" s="158"/>
      <c r="I79" s="159"/>
      <c r="O79" s="80"/>
    </row>
    <row r="80" spans="1:15" ht="33.75" customHeight="1">
      <c r="A80" s="385" t="s">
        <v>505</v>
      </c>
      <c r="B80" s="386"/>
      <c r="C80" s="386"/>
      <c r="D80" s="386"/>
      <c r="E80" s="386"/>
      <c r="F80" s="386"/>
      <c r="G80" s="386"/>
      <c r="H80" s="386"/>
      <c r="I80" s="387"/>
      <c r="J80" s="100"/>
      <c r="O80" s="80"/>
    </row>
    <row r="81" spans="1:16" ht="18.75">
      <c r="A81" s="149"/>
      <c r="B81" s="150" t="s">
        <v>221</v>
      </c>
      <c r="C81" s="391" t="s">
        <v>222</v>
      </c>
      <c r="D81" s="391"/>
      <c r="E81" s="391"/>
      <c r="F81" s="391"/>
      <c r="G81" s="158"/>
      <c r="H81" s="158"/>
      <c r="I81" s="159"/>
      <c r="O81" s="79"/>
    </row>
    <row r="82" spans="1:16" ht="33.75" customHeight="1">
      <c r="A82" s="385" t="s">
        <v>506</v>
      </c>
      <c r="B82" s="386"/>
      <c r="C82" s="386"/>
      <c r="D82" s="386"/>
      <c r="E82" s="386"/>
      <c r="F82" s="386"/>
      <c r="G82" s="386"/>
      <c r="H82" s="386"/>
      <c r="I82" s="387"/>
      <c r="J82" s="100"/>
      <c r="O82" s="79"/>
    </row>
    <row r="83" spans="1:16" ht="18.75">
      <c r="A83" s="149"/>
      <c r="B83" s="150" t="s">
        <v>223</v>
      </c>
      <c r="C83" s="391" t="s">
        <v>224</v>
      </c>
      <c r="D83" s="391"/>
      <c r="E83" s="391"/>
      <c r="F83" s="391"/>
      <c r="G83" s="158"/>
      <c r="H83" s="158"/>
      <c r="I83" s="159"/>
      <c r="P83" s="80"/>
    </row>
    <row r="84" spans="1:16" ht="33.75" customHeight="1">
      <c r="A84" s="385" t="s">
        <v>506</v>
      </c>
      <c r="B84" s="386"/>
      <c r="C84" s="386"/>
      <c r="D84" s="386"/>
      <c r="E84" s="386"/>
      <c r="F84" s="386"/>
      <c r="G84" s="386"/>
      <c r="H84" s="386"/>
      <c r="I84" s="387"/>
      <c r="J84" s="100"/>
      <c r="P84" s="80"/>
    </row>
    <row r="85" spans="1:16">
      <c r="A85" s="151"/>
      <c r="B85" s="150" t="s">
        <v>215</v>
      </c>
      <c r="C85" s="391" t="s">
        <v>216</v>
      </c>
      <c r="D85" s="391"/>
      <c r="E85" s="391"/>
      <c r="F85" s="391"/>
      <c r="G85" s="158"/>
      <c r="H85" s="158"/>
      <c r="I85" s="159"/>
    </row>
    <row r="86" spans="1:16" ht="33.75" customHeight="1">
      <c r="A86" s="397" t="s">
        <v>507</v>
      </c>
      <c r="B86" s="398"/>
      <c r="C86" s="398"/>
      <c r="D86" s="398"/>
      <c r="E86" s="398"/>
      <c r="F86" s="398"/>
      <c r="G86" s="398"/>
      <c r="H86" s="398"/>
      <c r="I86" s="399"/>
      <c r="J86" s="100"/>
    </row>
    <row r="87" spans="1:16" ht="18.75">
      <c r="A87" s="147"/>
      <c r="B87" s="150" t="s">
        <v>217</v>
      </c>
      <c r="C87" s="391" t="s">
        <v>218</v>
      </c>
      <c r="D87" s="391"/>
      <c r="E87" s="391"/>
      <c r="F87" s="391"/>
      <c r="G87" s="158"/>
      <c r="H87" s="158"/>
      <c r="I87" s="159"/>
      <c r="N87" s="79"/>
    </row>
    <row r="88" spans="1:16" ht="33.75" customHeight="1">
      <c r="A88" s="385" t="s">
        <v>508</v>
      </c>
      <c r="B88" s="386"/>
      <c r="C88" s="386"/>
      <c r="D88" s="386"/>
      <c r="E88" s="386"/>
      <c r="F88" s="386"/>
      <c r="G88" s="386"/>
      <c r="H88" s="386"/>
      <c r="I88" s="387"/>
      <c r="J88" s="100"/>
      <c r="N88" s="79"/>
    </row>
    <row r="89" spans="1:16">
      <c r="A89" s="149"/>
      <c r="B89" s="150" t="s">
        <v>225</v>
      </c>
      <c r="C89" s="391" t="s">
        <v>226</v>
      </c>
      <c r="D89" s="391"/>
      <c r="E89" s="391"/>
      <c r="F89" s="391"/>
      <c r="G89" s="158"/>
      <c r="H89" s="158"/>
      <c r="I89" s="159"/>
    </row>
    <row r="90" spans="1:16" ht="22.5" customHeight="1">
      <c r="A90" s="400" t="s">
        <v>509</v>
      </c>
      <c r="B90" s="401"/>
      <c r="C90" s="401"/>
      <c r="D90" s="401"/>
      <c r="E90" s="401"/>
      <c r="F90" s="401"/>
      <c r="G90" s="401"/>
      <c r="H90" s="401"/>
      <c r="I90" s="402"/>
    </row>
    <row r="91" spans="1:16" ht="22.5" customHeight="1">
      <c r="A91" s="70"/>
      <c r="C91" s="100"/>
      <c r="D91" s="100"/>
      <c r="E91" s="100"/>
      <c r="F91" s="100"/>
      <c r="G91" s="100"/>
      <c r="H91" s="100"/>
      <c r="I91" s="100"/>
    </row>
    <row r="92" spans="1:16" ht="15.75">
      <c r="A92" s="195" t="s">
        <v>649</v>
      </c>
      <c r="C92" s="100"/>
      <c r="D92" s="100"/>
      <c r="E92" s="100"/>
      <c r="F92" s="100"/>
      <c r="G92" s="100"/>
      <c r="H92" s="100"/>
      <c r="I92" s="100"/>
    </row>
    <row r="93" spans="1:16">
      <c r="A93" s="163"/>
      <c r="B93" s="164" t="s">
        <v>517</v>
      </c>
      <c r="C93" s="395" t="s">
        <v>523</v>
      </c>
      <c r="D93" s="395"/>
      <c r="E93" s="395"/>
      <c r="F93" s="395"/>
      <c r="G93" s="395"/>
      <c r="H93" s="395"/>
      <c r="I93" s="396"/>
    </row>
    <row r="94" spans="1:16">
      <c r="A94" s="392" t="s">
        <v>518</v>
      </c>
      <c r="B94" s="393"/>
      <c r="C94" s="393"/>
      <c r="D94" s="393"/>
      <c r="E94" s="393"/>
      <c r="F94" s="393"/>
      <c r="G94" s="393"/>
      <c r="H94" s="393"/>
      <c r="I94" s="394"/>
    </row>
    <row r="95" spans="1:16">
      <c r="A95" s="165"/>
      <c r="B95" s="160"/>
      <c r="C95" s="160"/>
      <c r="D95" s="160"/>
      <c r="E95" s="160"/>
      <c r="F95" s="160"/>
      <c r="G95" s="160"/>
      <c r="H95" s="160"/>
      <c r="I95" s="166"/>
    </row>
    <row r="96" spans="1:16" ht="15.75">
      <c r="A96" s="161"/>
      <c r="B96" s="127" t="s">
        <v>522</v>
      </c>
      <c r="C96" s="162" t="s">
        <v>521</v>
      </c>
      <c r="D96" s="160"/>
      <c r="E96" s="160"/>
      <c r="F96" s="160"/>
      <c r="G96" s="160"/>
      <c r="H96" s="160"/>
      <c r="I96" s="166"/>
    </row>
    <row r="97" spans="1:9">
      <c r="A97" s="165"/>
      <c r="B97" s="160"/>
      <c r="C97" s="160"/>
      <c r="D97" s="160"/>
      <c r="E97" s="160"/>
      <c r="F97" s="160"/>
      <c r="G97" s="160"/>
      <c r="H97" s="160"/>
      <c r="I97" s="166"/>
    </row>
    <row r="98" spans="1:9">
      <c r="A98" s="161"/>
      <c r="B98" s="167" t="s">
        <v>93</v>
      </c>
      <c r="C98" s="168" t="s">
        <v>520</v>
      </c>
      <c r="D98" s="169"/>
      <c r="E98" s="169"/>
      <c r="F98" s="169"/>
      <c r="G98" s="169"/>
      <c r="H98" s="169"/>
      <c r="I98" s="170"/>
    </row>
    <row r="99" spans="1:9" s="115" customFormat="1">
      <c r="A99" s="196"/>
      <c r="B99" s="197"/>
      <c r="C99" s="198"/>
      <c r="D99" s="196"/>
      <c r="E99" s="196"/>
      <c r="F99" s="196"/>
      <c r="G99" s="196"/>
      <c r="H99" s="196"/>
      <c r="I99" s="196"/>
    </row>
    <row r="100" spans="1:9" ht="15.75">
      <c r="A100" s="195" t="s">
        <v>650</v>
      </c>
      <c r="B100" s="93"/>
      <c r="C100" s="102"/>
      <c r="D100" s="101"/>
      <c r="E100" s="101"/>
      <c r="F100" s="101"/>
      <c r="G100" s="101"/>
      <c r="H100" s="101"/>
      <c r="I100" s="101"/>
    </row>
    <row r="101" spans="1:9" ht="29.25" customHeight="1">
      <c r="A101" s="171"/>
      <c r="B101" s="172" t="s">
        <v>510</v>
      </c>
      <c r="C101" s="419" t="s">
        <v>534</v>
      </c>
      <c r="D101" s="419"/>
      <c r="E101" s="419"/>
      <c r="F101" s="419"/>
      <c r="G101" s="419"/>
      <c r="H101" s="419"/>
      <c r="I101" s="420"/>
    </row>
    <row r="102" spans="1:9">
      <c r="A102" s="416" t="s">
        <v>528</v>
      </c>
      <c r="B102" s="417"/>
      <c r="C102" s="417"/>
      <c r="D102" s="417"/>
      <c r="E102" s="417"/>
      <c r="F102" s="417"/>
      <c r="G102" s="417"/>
      <c r="H102" s="417"/>
      <c r="I102" s="418"/>
    </row>
    <row r="103" spans="1:9">
      <c r="A103" s="173"/>
      <c r="B103" s="174"/>
      <c r="C103" s="175"/>
      <c r="D103" s="175"/>
      <c r="E103" s="175"/>
      <c r="F103" s="175"/>
      <c r="G103" s="175"/>
      <c r="H103" s="175"/>
      <c r="I103" s="176"/>
    </row>
    <row r="104" spans="1:9">
      <c r="A104" s="171"/>
      <c r="B104" s="177" t="s">
        <v>0</v>
      </c>
      <c r="C104" s="178" t="s">
        <v>531</v>
      </c>
      <c r="D104" s="179"/>
      <c r="E104" s="179"/>
      <c r="F104" s="179"/>
      <c r="G104" s="179"/>
      <c r="H104" s="179"/>
      <c r="I104" s="180"/>
    </row>
    <row r="105" spans="1:9">
      <c r="A105" s="173"/>
      <c r="B105" s="181"/>
      <c r="C105" s="182"/>
      <c r="D105" s="183"/>
      <c r="E105" s="183"/>
      <c r="F105" s="183"/>
      <c r="G105" s="183"/>
      <c r="H105" s="183"/>
      <c r="I105" s="184"/>
    </row>
    <row r="106" spans="1:9">
      <c r="A106" s="171"/>
      <c r="B106" s="177" t="s">
        <v>148</v>
      </c>
      <c r="C106" s="185" t="s">
        <v>529</v>
      </c>
      <c r="D106" s="186"/>
      <c r="E106" s="186"/>
      <c r="F106" s="186"/>
      <c r="G106" s="186"/>
      <c r="H106" s="186"/>
      <c r="I106" s="187"/>
    </row>
    <row r="107" spans="1:9">
      <c r="A107" s="173"/>
      <c r="B107" s="181"/>
      <c r="C107" s="181"/>
      <c r="D107" s="188"/>
      <c r="E107" s="188"/>
      <c r="F107" s="188"/>
      <c r="G107" s="188"/>
      <c r="H107" s="188"/>
      <c r="I107" s="189"/>
    </row>
    <row r="108" spans="1:9">
      <c r="A108" s="171"/>
      <c r="B108" s="177" t="s">
        <v>530</v>
      </c>
      <c r="C108" s="185" t="s">
        <v>532</v>
      </c>
      <c r="D108" s="186"/>
      <c r="E108" s="186"/>
      <c r="F108" s="186"/>
      <c r="G108" s="186"/>
      <c r="H108" s="186"/>
      <c r="I108" s="187"/>
    </row>
    <row r="109" spans="1:9" ht="11.25" customHeight="1">
      <c r="A109" s="173"/>
      <c r="B109" s="181"/>
      <c r="C109" s="182"/>
      <c r="D109" s="174"/>
      <c r="E109" s="174"/>
      <c r="F109" s="174"/>
      <c r="G109" s="174"/>
      <c r="H109" s="174"/>
      <c r="I109" s="190"/>
    </row>
    <row r="110" spans="1:9">
      <c r="A110" s="171"/>
      <c r="B110" s="191" t="s">
        <v>162</v>
      </c>
      <c r="C110" s="192" t="s">
        <v>533</v>
      </c>
      <c r="D110" s="193"/>
      <c r="E110" s="193"/>
      <c r="F110" s="193"/>
      <c r="G110" s="193"/>
      <c r="H110" s="193"/>
      <c r="I110" s="194"/>
    </row>
    <row r="111" spans="1:9">
      <c r="A111" s="101"/>
      <c r="B111" s="93"/>
      <c r="C111" s="102"/>
      <c r="D111" s="101"/>
      <c r="E111" s="101"/>
      <c r="F111" s="101"/>
      <c r="G111" s="101"/>
      <c r="H111" s="101"/>
      <c r="I111" s="101"/>
    </row>
    <row r="112" spans="1:9" ht="18.75">
      <c r="A112" s="415" t="s">
        <v>519</v>
      </c>
      <c r="B112" s="415"/>
      <c r="C112" s="415"/>
      <c r="D112" s="415"/>
      <c r="E112" s="415"/>
      <c r="F112" s="415"/>
      <c r="G112" s="415"/>
      <c r="H112" s="415"/>
      <c r="I112" s="415"/>
    </row>
    <row r="113" spans="1:12" ht="18.75">
      <c r="A113" s="415" t="s">
        <v>463</v>
      </c>
      <c r="B113" s="415"/>
      <c r="C113" s="415"/>
      <c r="D113" s="415"/>
      <c r="E113" s="415"/>
      <c r="F113" s="415"/>
      <c r="G113" s="415"/>
      <c r="H113" s="415"/>
      <c r="I113" s="415"/>
    </row>
    <row r="114" spans="1:12" ht="126.75" customHeight="1">
      <c r="A114" s="444" t="s">
        <v>535</v>
      </c>
      <c r="B114" s="444"/>
      <c r="C114" s="444"/>
      <c r="D114" s="444"/>
      <c r="E114" s="444"/>
      <c r="F114" s="444"/>
      <c r="G114" s="444"/>
      <c r="H114" s="444"/>
      <c r="I114" s="444"/>
    </row>
    <row r="115" spans="1:12">
      <c r="A115" s="445" t="s">
        <v>613</v>
      </c>
      <c r="B115" s="446"/>
      <c r="C115" s="446"/>
      <c r="D115" s="446"/>
      <c r="E115" s="446"/>
      <c r="F115" s="446"/>
      <c r="G115" s="446"/>
      <c r="H115" s="446"/>
      <c r="I115" s="447"/>
    </row>
    <row r="116" spans="1:12">
      <c r="A116" s="454" t="s">
        <v>643</v>
      </c>
      <c r="B116" s="455"/>
      <c r="C116" s="455"/>
      <c r="D116" s="455"/>
      <c r="E116" s="455"/>
      <c r="F116" s="455"/>
      <c r="G116" s="455"/>
      <c r="H116" s="455"/>
      <c r="I116" s="456"/>
    </row>
    <row r="117" spans="1:12">
      <c r="A117" s="448" t="s">
        <v>614</v>
      </c>
      <c r="B117" s="449"/>
      <c r="C117" s="449"/>
      <c r="D117" s="449"/>
      <c r="E117" s="449"/>
      <c r="F117" s="449"/>
      <c r="G117" s="449"/>
      <c r="H117" s="449"/>
      <c r="I117" s="450"/>
    </row>
    <row r="118" spans="1:12">
      <c r="A118" s="457" t="s">
        <v>644</v>
      </c>
      <c r="B118" s="458"/>
      <c r="C118" s="458"/>
      <c r="D118" s="458"/>
      <c r="E118" s="458"/>
      <c r="F118" s="458"/>
      <c r="G118" s="458"/>
      <c r="H118" s="458"/>
      <c r="I118" s="459"/>
    </row>
    <row r="119" spans="1:12">
      <c r="A119" s="451" t="s">
        <v>615</v>
      </c>
      <c r="B119" s="452"/>
      <c r="C119" s="452"/>
      <c r="D119" s="452"/>
      <c r="E119" s="452"/>
      <c r="F119" s="452"/>
      <c r="G119" s="452"/>
      <c r="H119" s="452"/>
      <c r="I119" s="453"/>
    </row>
    <row r="120" spans="1:12" ht="15.75">
      <c r="A120" s="460" t="s">
        <v>645</v>
      </c>
      <c r="B120" s="461"/>
      <c r="C120" s="461"/>
      <c r="D120" s="461"/>
      <c r="E120" s="461"/>
      <c r="F120" s="461"/>
      <c r="G120" s="461"/>
      <c r="H120" s="461"/>
      <c r="I120" s="462"/>
      <c r="L120" s="76"/>
    </row>
    <row r="121" spans="1:12" ht="15.75">
      <c r="A121" s="103"/>
      <c r="B121" s="104"/>
      <c r="C121" s="104"/>
      <c r="D121" s="104"/>
      <c r="E121" s="104"/>
      <c r="F121" s="104"/>
      <c r="G121" s="104"/>
      <c r="H121" s="104"/>
      <c r="I121" s="104"/>
      <c r="L121" s="76"/>
    </row>
    <row r="122" spans="1:12" ht="50.25" customHeight="1">
      <c r="A122" s="443" t="s">
        <v>651</v>
      </c>
      <c r="B122" s="443"/>
      <c r="C122" s="443"/>
      <c r="D122" s="443"/>
      <c r="E122" s="443"/>
      <c r="F122" s="443"/>
      <c r="G122" s="443"/>
      <c r="H122" s="443"/>
      <c r="I122" s="443"/>
      <c r="L122" s="76"/>
    </row>
    <row r="123" spans="1:12" ht="15.75">
      <c r="A123" s="27"/>
      <c r="B123" s="118" t="s">
        <v>616</v>
      </c>
      <c r="C123" s="118"/>
      <c r="D123" s="118"/>
      <c r="E123" s="118"/>
      <c r="F123" s="118"/>
      <c r="G123" s="118"/>
      <c r="H123" s="104"/>
      <c r="I123" s="104"/>
      <c r="L123" s="76"/>
    </row>
    <row r="124" spans="1:12" ht="9" customHeight="1">
      <c r="A124" s="92"/>
      <c r="B124" s="118"/>
      <c r="C124" s="118"/>
      <c r="D124" s="118"/>
      <c r="E124" s="118"/>
      <c r="F124" s="118"/>
      <c r="G124" s="118"/>
      <c r="H124" s="104"/>
      <c r="I124" s="104"/>
      <c r="L124" s="76"/>
    </row>
    <row r="125" spans="1:12" ht="15.75">
      <c r="A125" s="27"/>
      <c r="B125" s="118" t="s">
        <v>617</v>
      </c>
      <c r="C125" s="118"/>
      <c r="D125" s="118"/>
      <c r="E125" s="118"/>
      <c r="F125" s="118"/>
      <c r="G125" s="118"/>
      <c r="H125" s="104"/>
      <c r="I125" s="104"/>
      <c r="L125" s="76"/>
    </row>
    <row r="126" spans="1:12" ht="7.5" customHeight="1">
      <c r="B126" s="118"/>
      <c r="C126" s="118"/>
      <c r="D126" s="118"/>
      <c r="E126" s="118"/>
      <c r="F126" s="118"/>
      <c r="G126" s="118"/>
      <c r="H126" s="104"/>
      <c r="I126" s="104"/>
      <c r="L126" s="76"/>
    </row>
    <row r="127" spans="1:12" ht="15.75">
      <c r="A127" s="27"/>
      <c r="B127" s="118" t="s">
        <v>618</v>
      </c>
      <c r="C127" s="118"/>
      <c r="D127" s="118"/>
      <c r="E127" s="118"/>
      <c r="F127" s="118"/>
      <c r="G127" s="118"/>
      <c r="H127" s="104"/>
      <c r="I127" s="104"/>
      <c r="L127" s="76"/>
    </row>
    <row r="128" spans="1:12" ht="15.75">
      <c r="A128" s="103"/>
      <c r="B128" s="104"/>
      <c r="C128" s="104"/>
      <c r="D128" s="104"/>
      <c r="E128" s="104"/>
      <c r="F128" s="104"/>
      <c r="G128" s="104"/>
      <c r="H128" s="104"/>
      <c r="I128" s="104"/>
      <c r="L128" s="76"/>
    </row>
    <row r="129" spans="1:9">
      <c r="A129" s="81"/>
    </row>
    <row r="130" spans="1:9">
      <c r="A130" s="81"/>
    </row>
    <row r="131" spans="1:9">
      <c r="A131" s="78" t="s">
        <v>536</v>
      </c>
    </row>
    <row r="132" spans="1:9">
      <c r="A132" s="81"/>
    </row>
    <row r="133" spans="1:9">
      <c r="A133" s="83"/>
      <c r="G133" s="28" t="s">
        <v>537</v>
      </c>
    </row>
    <row r="134" spans="1:9">
      <c r="A134" s="83"/>
      <c r="G134" s="28" t="s">
        <v>538</v>
      </c>
    </row>
    <row r="135" spans="1:9">
      <c r="A135" s="81"/>
    </row>
    <row r="136" spans="1:9" ht="18.75">
      <c r="A136" s="329" t="s">
        <v>966</v>
      </c>
      <c r="B136" s="329"/>
      <c r="C136" s="329"/>
      <c r="D136" s="329"/>
      <c r="E136" s="329"/>
      <c r="F136" s="329"/>
      <c r="G136" s="329"/>
      <c r="H136" s="329"/>
      <c r="I136" s="329"/>
    </row>
    <row r="137" spans="1:9">
      <c r="A137" s="81"/>
    </row>
    <row r="138" spans="1:9">
      <c r="A138" s="81"/>
    </row>
    <row r="139" spans="1:9">
      <c r="A139" s="81"/>
    </row>
    <row r="140" spans="1:9">
      <c r="A140" s="81"/>
    </row>
    <row r="141" spans="1:9">
      <c r="A141" s="81"/>
    </row>
    <row r="142" spans="1:9">
      <c r="A142" s="81"/>
    </row>
    <row r="143" spans="1:9">
      <c r="A143" s="81"/>
    </row>
    <row r="144" spans="1:9">
      <c r="A144" s="81"/>
    </row>
    <row r="145" spans="1:1">
      <c r="A145" s="84"/>
    </row>
    <row r="146" spans="1:1">
      <c r="A146" s="84"/>
    </row>
    <row r="147" spans="1:1">
      <c r="A147" s="73"/>
    </row>
    <row r="148" spans="1:1">
      <c r="A148" s="73"/>
    </row>
    <row r="149" spans="1:1">
      <c r="A149" s="73"/>
    </row>
    <row r="150" spans="1:1">
      <c r="A150" s="73"/>
    </row>
    <row r="151" spans="1:1">
      <c r="A151" s="73"/>
    </row>
    <row r="152" spans="1:1">
      <c r="A152" s="73"/>
    </row>
    <row r="153" spans="1:1">
      <c r="A153" s="77"/>
    </row>
    <row r="154" spans="1:1">
      <c r="A154" s="73"/>
    </row>
    <row r="155" spans="1:1">
      <c r="A155" s="73"/>
    </row>
    <row r="156" spans="1:1">
      <c r="A156" s="73"/>
    </row>
    <row r="157" spans="1:1">
      <c r="A157" s="73"/>
    </row>
    <row r="158" spans="1:1">
      <c r="A158" s="73"/>
    </row>
    <row r="159" spans="1:1">
      <c r="A159" s="73"/>
    </row>
    <row r="160" spans="1:1">
      <c r="A160" s="73"/>
    </row>
    <row r="161" spans="1:1">
      <c r="A161" s="73"/>
    </row>
    <row r="162" spans="1:1">
      <c r="A162" s="73"/>
    </row>
    <row r="163" spans="1:1">
      <c r="A163" s="73"/>
    </row>
    <row r="164" spans="1:1">
      <c r="A164" s="73"/>
    </row>
    <row r="165" spans="1:1">
      <c r="A165" s="73"/>
    </row>
    <row r="166" spans="1:1">
      <c r="A166" s="73"/>
    </row>
    <row r="167" spans="1:1">
      <c r="A167" s="73"/>
    </row>
    <row r="168" spans="1:1">
      <c r="A168" s="73"/>
    </row>
    <row r="169" spans="1:1">
      <c r="A169" s="73"/>
    </row>
    <row r="170" spans="1:1">
      <c r="A170" s="73"/>
    </row>
    <row r="171" spans="1:1">
      <c r="A171" s="73"/>
    </row>
    <row r="172" spans="1:1">
      <c r="A172" s="73"/>
    </row>
    <row r="173" spans="1:1">
      <c r="A173" s="81"/>
    </row>
    <row r="174" spans="1:1">
      <c r="A174" s="81"/>
    </row>
    <row r="175" spans="1:1">
      <c r="A175" s="81"/>
    </row>
    <row r="176" spans="1:1">
      <c r="A176" s="81"/>
    </row>
    <row r="177" spans="1:1">
      <c r="A177" s="81"/>
    </row>
    <row r="178" spans="1:1">
      <c r="A178" s="81"/>
    </row>
    <row r="179" spans="1:1">
      <c r="A179" s="81"/>
    </row>
    <row r="180" spans="1:1">
      <c r="A180" s="81"/>
    </row>
    <row r="181" spans="1:1">
      <c r="A181" s="81"/>
    </row>
    <row r="182" spans="1:1">
      <c r="A182" s="81"/>
    </row>
    <row r="183" spans="1:1">
      <c r="A183" s="73"/>
    </row>
    <row r="184" spans="1:1">
      <c r="A184" s="85"/>
    </row>
    <row r="185" spans="1:1">
      <c r="A185" s="81"/>
    </row>
    <row r="186" spans="1:1">
      <c r="A186" s="85"/>
    </row>
    <row r="187" spans="1:1">
      <c r="A187" s="85"/>
    </row>
    <row r="188" spans="1:1">
      <c r="A188" s="81"/>
    </row>
    <row r="189" spans="1:1">
      <c r="A189" s="85"/>
    </row>
    <row r="190" spans="1:1">
      <c r="A190" s="81"/>
    </row>
    <row r="191" spans="1:1">
      <c r="A191" s="85"/>
    </row>
    <row r="192" spans="1:1">
      <c r="A192" s="82"/>
    </row>
    <row r="193" spans="1:1">
      <c r="A193" s="82"/>
    </row>
    <row r="194" spans="1:1">
      <c r="A194" s="81"/>
    </row>
    <row r="195" spans="1:1">
      <c r="A195" s="81"/>
    </row>
    <row r="196" spans="1:1">
      <c r="A196" s="81"/>
    </row>
    <row r="197" spans="1:1">
      <c r="A197" s="81"/>
    </row>
    <row r="198" spans="1:1">
      <c r="A198" s="82"/>
    </row>
    <row r="199" spans="1:1">
      <c r="A199" s="81"/>
    </row>
    <row r="200" spans="1:1">
      <c r="A200" s="81"/>
    </row>
    <row r="201" spans="1:1">
      <c r="A201" s="81"/>
    </row>
    <row r="202" spans="1:1">
      <c r="A202" s="82"/>
    </row>
    <row r="203" spans="1:1">
      <c r="A203" s="81"/>
    </row>
    <row r="204" spans="1:1">
      <c r="A204" s="81"/>
    </row>
    <row r="205" spans="1:1">
      <c r="A205" s="81"/>
    </row>
    <row r="206" spans="1:1">
      <c r="A206" s="81"/>
    </row>
    <row r="207" spans="1:1">
      <c r="A207" s="81"/>
    </row>
    <row r="208" spans="1:1">
      <c r="A208" s="81"/>
    </row>
    <row r="209" spans="1:1">
      <c r="A209" s="81"/>
    </row>
    <row r="210" spans="1:1">
      <c r="A210" s="81"/>
    </row>
    <row r="211" spans="1:1">
      <c r="A211" s="82"/>
    </row>
    <row r="212" spans="1:1">
      <c r="A212" s="82"/>
    </row>
    <row r="213" spans="1:1">
      <c r="A213" s="82"/>
    </row>
    <row r="214" spans="1:1">
      <c r="A214" s="81"/>
    </row>
    <row r="215" spans="1:1">
      <c r="A215" s="81"/>
    </row>
    <row r="216" spans="1:1">
      <c r="A216" s="81"/>
    </row>
    <row r="217" spans="1:1">
      <c r="A217" s="81"/>
    </row>
    <row r="218" spans="1:1">
      <c r="A218" s="81"/>
    </row>
    <row r="219" spans="1:1">
      <c r="A219" s="81"/>
    </row>
    <row r="220" spans="1:1">
      <c r="A220" s="81"/>
    </row>
    <row r="221" spans="1:1">
      <c r="A221" s="81"/>
    </row>
    <row r="222" spans="1:1">
      <c r="A222" s="82"/>
    </row>
    <row r="223" spans="1:1">
      <c r="A223" s="81"/>
    </row>
    <row r="224" spans="1:1">
      <c r="A224" s="81"/>
    </row>
    <row r="225" spans="1:1">
      <c r="A225" s="82"/>
    </row>
    <row r="226" spans="1:1">
      <c r="A226" s="82"/>
    </row>
    <row r="227" spans="1:1">
      <c r="A227" s="81"/>
    </row>
    <row r="228" spans="1:1">
      <c r="A228" s="81"/>
    </row>
    <row r="229" spans="1:1">
      <c r="A229" s="81"/>
    </row>
    <row r="230" spans="1:1">
      <c r="A230" s="81"/>
    </row>
    <row r="231" spans="1:1">
      <c r="A231" s="81"/>
    </row>
    <row r="232" spans="1:1">
      <c r="A232" s="82"/>
    </row>
    <row r="233" spans="1:1">
      <c r="A233" s="81"/>
    </row>
    <row r="234" spans="1:1">
      <c r="A234" s="81"/>
    </row>
    <row r="235" spans="1:1">
      <c r="A235" s="81"/>
    </row>
    <row r="236" spans="1:1">
      <c r="A236" s="81"/>
    </row>
    <row r="237" spans="1:1">
      <c r="A237" s="81"/>
    </row>
    <row r="238" spans="1:1">
      <c r="A238" s="81"/>
    </row>
    <row r="239" spans="1:1">
      <c r="A239" s="81"/>
    </row>
    <row r="240" spans="1:1">
      <c r="A240" s="81"/>
    </row>
    <row r="241" spans="1:1">
      <c r="A241" s="81"/>
    </row>
    <row r="242" spans="1:1">
      <c r="A242" s="81"/>
    </row>
    <row r="243" spans="1:1">
      <c r="A243" s="81"/>
    </row>
    <row r="244" spans="1:1">
      <c r="A244" s="81"/>
    </row>
    <row r="245" spans="1:1">
      <c r="A245" s="81"/>
    </row>
    <row r="246" spans="1:1">
      <c r="A246" s="81"/>
    </row>
    <row r="247" spans="1:1">
      <c r="A247" s="81"/>
    </row>
    <row r="248" spans="1:1">
      <c r="A248" s="81"/>
    </row>
    <row r="249" spans="1:1">
      <c r="A249" s="81"/>
    </row>
    <row r="250" spans="1:1">
      <c r="A250" s="81"/>
    </row>
    <row r="251" spans="1:1">
      <c r="A251" s="81"/>
    </row>
    <row r="252" spans="1:1">
      <c r="A252" s="81"/>
    </row>
    <row r="253" spans="1:1">
      <c r="A253" s="81"/>
    </row>
    <row r="254" spans="1:1">
      <c r="A254" s="81"/>
    </row>
    <row r="255" spans="1:1">
      <c r="A255" s="81"/>
    </row>
    <row r="256" spans="1:1">
      <c r="A256" s="82"/>
    </row>
    <row r="257" spans="1:1">
      <c r="A257" s="81"/>
    </row>
    <row r="258" spans="1:1">
      <c r="A258" s="81"/>
    </row>
    <row r="259" spans="1:1">
      <c r="A259" s="81"/>
    </row>
    <row r="260" spans="1:1">
      <c r="A260" s="81"/>
    </row>
    <row r="261" spans="1:1">
      <c r="A261" s="81"/>
    </row>
    <row r="262" spans="1:1">
      <c r="A262" s="81"/>
    </row>
    <row r="263" spans="1:1">
      <c r="A263" s="81"/>
    </row>
    <row r="264" spans="1:1">
      <c r="A264" s="81"/>
    </row>
    <row r="265" spans="1:1">
      <c r="A265" s="81"/>
    </row>
  </sheetData>
  <mergeCells count="69">
    <mergeCell ref="A122:I122"/>
    <mergeCell ref="A114:I114"/>
    <mergeCell ref="A115:I115"/>
    <mergeCell ref="A117:I117"/>
    <mergeCell ref="A119:I119"/>
    <mergeCell ref="A116:I116"/>
    <mergeCell ref="A118:I118"/>
    <mergeCell ref="A120:I120"/>
    <mergeCell ref="A38:I38"/>
    <mergeCell ref="A40:I41"/>
    <mergeCell ref="A43:I43"/>
    <mergeCell ref="C69:F69"/>
    <mergeCell ref="C46:I46"/>
    <mergeCell ref="C49:I49"/>
    <mergeCell ref="C52:I52"/>
    <mergeCell ref="A57:I57"/>
    <mergeCell ref="A60:I60"/>
    <mergeCell ref="A47:I47"/>
    <mergeCell ref="A50:I50"/>
    <mergeCell ref="A53:I53"/>
    <mergeCell ref="A67:I67"/>
    <mergeCell ref="A70:I70"/>
    <mergeCell ref="A72:I72"/>
    <mergeCell ref="A112:I112"/>
    <mergeCell ref="A113:I113"/>
    <mergeCell ref="A102:I102"/>
    <mergeCell ref="C101:I101"/>
    <mergeCell ref="B18:E18"/>
    <mergeCell ref="B16:C16"/>
    <mergeCell ref="B20:D20"/>
    <mergeCell ref="B22:I22"/>
    <mergeCell ref="A24:I24"/>
    <mergeCell ref="A3:I3"/>
    <mergeCell ref="B12:I12"/>
    <mergeCell ref="B14:E14"/>
    <mergeCell ref="G14:I14"/>
    <mergeCell ref="E6:I6"/>
    <mergeCell ref="C85:F85"/>
    <mergeCell ref="C87:F87"/>
    <mergeCell ref="C89:F89"/>
    <mergeCell ref="C83:F83"/>
    <mergeCell ref="B26:I26"/>
    <mergeCell ref="B28:E28"/>
    <mergeCell ref="G28:I28"/>
    <mergeCell ref="B30:E30"/>
    <mergeCell ref="C71:F71"/>
    <mergeCell ref="C73:F73"/>
    <mergeCell ref="B32:D32"/>
    <mergeCell ref="G36:I36"/>
    <mergeCell ref="B34:D34"/>
    <mergeCell ref="G34:I34"/>
    <mergeCell ref="B36:D36"/>
    <mergeCell ref="A63:I63"/>
    <mergeCell ref="A136:I136"/>
    <mergeCell ref="A74:I74"/>
    <mergeCell ref="A76:I76"/>
    <mergeCell ref="A78:I78"/>
    <mergeCell ref="A80:I80"/>
    <mergeCell ref="A82:I82"/>
    <mergeCell ref="C75:F75"/>
    <mergeCell ref="C77:F77"/>
    <mergeCell ref="C79:F79"/>
    <mergeCell ref="C81:F81"/>
    <mergeCell ref="A94:I94"/>
    <mergeCell ref="C93:I93"/>
    <mergeCell ref="A84:I84"/>
    <mergeCell ref="A86:I86"/>
    <mergeCell ref="A88:I88"/>
    <mergeCell ref="A90:I9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B65"/>
  <sheetViews>
    <sheetView topLeftCell="A34" workbookViewId="0">
      <selection activeCell="B8" sqref="B8"/>
    </sheetView>
  </sheetViews>
  <sheetFormatPr defaultColWidth="105.7109375" defaultRowHeight="15"/>
  <cols>
    <col min="1" max="1" width="15.28515625" style="47" customWidth="1"/>
    <col min="2" max="2" width="146.7109375" style="28" bestFit="1" customWidth="1"/>
    <col min="3" max="16384" width="105.7109375" style="28"/>
  </cols>
  <sheetData>
    <row r="1" spans="1:2">
      <c r="A1" s="63" t="s">
        <v>267</v>
      </c>
      <c r="B1" s="64" t="s">
        <v>268</v>
      </c>
    </row>
    <row r="2" spans="1:2" ht="24" customHeight="1">
      <c r="A2" s="65" t="s">
        <v>446</v>
      </c>
      <c r="B2" s="66" t="s">
        <v>447</v>
      </c>
    </row>
    <row r="3" spans="1:2">
      <c r="A3" s="26"/>
      <c r="B3" s="27"/>
    </row>
    <row r="4" spans="1:2">
      <c r="A4" s="468" t="s">
        <v>246</v>
      </c>
      <c r="B4" s="44" t="s">
        <v>252</v>
      </c>
    </row>
    <row r="5" spans="1:2" ht="87.75" customHeight="1">
      <c r="A5" s="468"/>
      <c r="B5" s="45" t="s">
        <v>419</v>
      </c>
    </row>
    <row r="6" spans="1:2" ht="15.75" customHeight="1">
      <c r="A6" s="469"/>
      <c r="B6" s="470"/>
    </row>
    <row r="7" spans="1:2">
      <c r="A7" s="468" t="s">
        <v>248</v>
      </c>
      <c r="B7" s="44" t="s">
        <v>439</v>
      </c>
    </row>
    <row r="8" spans="1:2" ht="186" customHeight="1">
      <c r="A8" s="468"/>
      <c r="B8" s="45" t="s">
        <v>440</v>
      </c>
    </row>
    <row r="9" spans="1:2" ht="25.5" customHeight="1">
      <c r="A9" s="463" t="s">
        <v>250</v>
      </c>
      <c r="B9" s="44" t="s">
        <v>445</v>
      </c>
    </row>
    <row r="10" spans="1:2" ht="105">
      <c r="A10" s="465"/>
      <c r="B10" s="45" t="s">
        <v>425</v>
      </c>
    </row>
    <row r="11" spans="1:2">
      <c r="A11" s="469"/>
      <c r="B11" s="470"/>
    </row>
    <row r="12" spans="1:2">
      <c r="A12" s="463" t="s">
        <v>450</v>
      </c>
      <c r="B12" s="44" t="s">
        <v>430</v>
      </c>
    </row>
    <row r="13" spans="1:2" ht="213" customHeight="1">
      <c r="A13" s="465"/>
      <c r="B13" s="45" t="s">
        <v>431</v>
      </c>
    </row>
    <row r="14" spans="1:2">
      <c r="A14" s="96"/>
      <c r="B14" s="44" t="s">
        <v>428</v>
      </c>
    </row>
    <row r="15" spans="1:2" ht="120">
      <c r="A15" s="97" t="s">
        <v>451</v>
      </c>
      <c r="B15" s="45" t="s">
        <v>429</v>
      </c>
    </row>
    <row r="16" spans="1:2">
      <c r="A16" s="471"/>
      <c r="B16" s="471"/>
    </row>
    <row r="17" spans="1:2">
      <c r="A17" s="468" t="s">
        <v>452</v>
      </c>
      <c r="B17" s="44" t="s">
        <v>251</v>
      </c>
    </row>
    <row r="18" spans="1:2" ht="93.75" customHeight="1">
      <c r="A18" s="468"/>
      <c r="B18" s="45" t="s">
        <v>418</v>
      </c>
    </row>
    <row r="19" spans="1:2">
      <c r="A19" s="471"/>
      <c r="B19" s="471"/>
    </row>
    <row r="20" spans="1:2">
      <c r="A20" s="463" t="s">
        <v>453</v>
      </c>
      <c r="B20" s="44" t="s">
        <v>423</v>
      </c>
    </row>
    <row r="21" spans="1:2">
      <c r="A21" s="464"/>
      <c r="B21" s="466" t="s">
        <v>424</v>
      </c>
    </row>
    <row r="22" spans="1:2" ht="150" customHeight="1">
      <c r="A22" s="465"/>
      <c r="B22" s="467"/>
    </row>
    <row r="23" spans="1:2">
      <c r="A23" s="463" t="s">
        <v>454</v>
      </c>
      <c r="B23" s="46" t="s">
        <v>426</v>
      </c>
    </row>
    <row r="24" spans="1:2" ht="180" customHeight="1">
      <c r="A24" s="464"/>
      <c r="B24" s="466" t="s">
        <v>427</v>
      </c>
    </row>
    <row r="25" spans="1:2">
      <c r="A25" s="465"/>
      <c r="B25" s="467"/>
    </row>
    <row r="26" spans="1:2">
      <c r="A26" s="469"/>
      <c r="B26" s="470"/>
    </row>
    <row r="27" spans="1:2">
      <c r="A27" s="468" t="s">
        <v>455</v>
      </c>
      <c r="B27" s="44" t="s">
        <v>247</v>
      </c>
    </row>
    <row r="28" spans="1:2" ht="44.25" customHeight="1">
      <c r="A28" s="468"/>
      <c r="B28" s="45" t="s">
        <v>417</v>
      </c>
    </row>
    <row r="29" spans="1:2">
      <c r="A29" s="468" t="s">
        <v>255</v>
      </c>
      <c r="B29" s="44" t="s">
        <v>249</v>
      </c>
    </row>
    <row r="30" spans="1:2" ht="99.75" customHeight="1">
      <c r="A30" s="468"/>
      <c r="B30" s="45" t="s">
        <v>416</v>
      </c>
    </row>
    <row r="31" spans="1:2">
      <c r="A31" s="353"/>
      <c r="B31" s="353"/>
    </row>
    <row r="32" spans="1:2">
      <c r="A32" s="463" t="s">
        <v>256</v>
      </c>
      <c r="B32" s="44" t="s">
        <v>266</v>
      </c>
    </row>
    <row r="33" spans="1:2" ht="120">
      <c r="A33" s="465"/>
      <c r="B33" s="45" t="s">
        <v>432</v>
      </c>
    </row>
    <row r="34" spans="1:2">
      <c r="A34" s="469"/>
      <c r="B34" s="470"/>
    </row>
    <row r="35" spans="1:2">
      <c r="A35" s="463" t="s">
        <v>257</v>
      </c>
      <c r="B35" s="46" t="s">
        <v>434</v>
      </c>
    </row>
    <row r="36" spans="1:2" ht="120">
      <c r="A36" s="465"/>
      <c r="B36" s="45" t="s">
        <v>433</v>
      </c>
    </row>
    <row r="37" spans="1:2">
      <c r="A37" s="471"/>
      <c r="B37" s="471"/>
    </row>
    <row r="38" spans="1:2">
      <c r="A38" s="468" t="s">
        <v>258</v>
      </c>
      <c r="B38" s="44" t="s">
        <v>442</v>
      </c>
    </row>
    <row r="39" spans="1:2" ht="97.5" customHeight="1">
      <c r="A39" s="468"/>
      <c r="B39" s="45" t="s">
        <v>443</v>
      </c>
    </row>
    <row r="40" spans="1:2">
      <c r="A40" s="471"/>
      <c r="B40" s="471"/>
    </row>
    <row r="41" spans="1:2">
      <c r="A41" s="468" t="s">
        <v>259</v>
      </c>
      <c r="B41" s="44" t="s">
        <v>438</v>
      </c>
    </row>
    <row r="42" spans="1:2" ht="156" customHeight="1">
      <c r="A42" s="468"/>
      <c r="B42" s="45" t="s">
        <v>415</v>
      </c>
    </row>
    <row r="43" spans="1:2" ht="16.5" customHeight="1">
      <c r="A43" s="469"/>
      <c r="B43" s="470"/>
    </row>
    <row r="44" spans="1:2">
      <c r="A44" s="463" t="s">
        <v>260</v>
      </c>
      <c r="B44" s="44" t="s">
        <v>437</v>
      </c>
    </row>
    <row r="45" spans="1:2" ht="105">
      <c r="A45" s="464"/>
      <c r="B45" s="45" t="s">
        <v>422</v>
      </c>
    </row>
    <row r="46" spans="1:2">
      <c r="A46" s="477"/>
      <c r="B46" s="478"/>
    </row>
    <row r="47" spans="1:2" ht="21" customHeight="1">
      <c r="A47" s="468" t="s">
        <v>456</v>
      </c>
      <c r="B47" s="44" t="s">
        <v>441</v>
      </c>
    </row>
    <row r="48" spans="1:2" ht="171" customHeight="1">
      <c r="A48" s="468"/>
      <c r="B48" s="45" t="s">
        <v>444</v>
      </c>
    </row>
    <row r="49" spans="1:2">
      <c r="A49" s="469"/>
      <c r="B49" s="470"/>
    </row>
    <row r="50" spans="1:2" ht="24.75" customHeight="1">
      <c r="A50" s="463" t="s">
        <v>261</v>
      </c>
      <c r="B50" s="46" t="s">
        <v>253</v>
      </c>
    </row>
    <row r="51" spans="1:2" ht="101.25" customHeight="1">
      <c r="A51" s="465"/>
      <c r="B51" s="45" t="s">
        <v>420</v>
      </c>
    </row>
    <row r="52" spans="1:2">
      <c r="A52" s="471"/>
      <c r="B52" s="471"/>
    </row>
    <row r="53" spans="1:2">
      <c r="A53" s="468" t="s">
        <v>262</v>
      </c>
      <c r="B53" s="46" t="s">
        <v>254</v>
      </c>
    </row>
    <row r="54" spans="1:2" ht="105">
      <c r="A54" s="468"/>
      <c r="B54" s="45" t="s">
        <v>421</v>
      </c>
    </row>
    <row r="55" spans="1:2">
      <c r="A55" s="471"/>
      <c r="B55" s="471"/>
    </row>
    <row r="56" spans="1:2">
      <c r="A56" s="468" t="s">
        <v>263</v>
      </c>
      <c r="B56" s="46" t="s">
        <v>457</v>
      </c>
    </row>
    <row r="57" spans="1:2" ht="120">
      <c r="A57" s="468"/>
      <c r="B57" s="45" t="s">
        <v>458</v>
      </c>
    </row>
    <row r="58" spans="1:2">
      <c r="A58" s="97"/>
      <c r="B58" s="45"/>
    </row>
    <row r="59" spans="1:2">
      <c r="A59" s="61" t="s">
        <v>448</v>
      </c>
      <c r="B59" s="62" t="s">
        <v>449</v>
      </c>
    </row>
    <row r="60" spans="1:2">
      <c r="A60" s="463" t="s">
        <v>264</v>
      </c>
      <c r="B60" s="46" t="s">
        <v>435</v>
      </c>
    </row>
    <row r="61" spans="1:2">
      <c r="A61" s="464"/>
      <c r="B61" s="466" t="s">
        <v>459</v>
      </c>
    </row>
    <row r="62" spans="1:2" ht="48.75" customHeight="1">
      <c r="A62" s="465"/>
      <c r="B62" s="467"/>
    </row>
    <row r="63" spans="1:2">
      <c r="A63" s="472" t="s">
        <v>265</v>
      </c>
      <c r="B63" s="26" t="s">
        <v>436</v>
      </c>
    </row>
    <row r="64" spans="1:2" s="47" customFormat="1">
      <c r="A64" s="473"/>
      <c r="B64" s="475" t="s">
        <v>460</v>
      </c>
    </row>
    <row r="65" spans="1:2" ht="55.5" customHeight="1">
      <c r="A65" s="474"/>
      <c r="B65" s="476"/>
    </row>
  </sheetData>
  <mergeCells count="38">
    <mergeCell ref="A63:A65"/>
    <mergeCell ref="B64:B65"/>
    <mergeCell ref="A44:A45"/>
    <mergeCell ref="A46:B46"/>
    <mergeCell ref="A47:A48"/>
    <mergeCell ref="A49:B49"/>
    <mergeCell ref="A50:A51"/>
    <mergeCell ref="A52:B52"/>
    <mergeCell ref="A53:A54"/>
    <mergeCell ref="A55:B55"/>
    <mergeCell ref="A56:A57"/>
    <mergeCell ref="A60:A62"/>
    <mergeCell ref="B61:B62"/>
    <mergeCell ref="A43:B43"/>
    <mergeCell ref="A26:B26"/>
    <mergeCell ref="A27:A28"/>
    <mergeCell ref="A29:A30"/>
    <mergeCell ref="A31:B31"/>
    <mergeCell ref="A32:A33"/>
    <mergeCell ref="A34:B34"/>
    <mergeCell ref="A35:A36"/>
    <mergeCell ref="A37:B37"/>
    <mergeCell ref="A38:A39"/>
    <mergeCell ref="A40:B40"/>
    <mergeCell ref="A41:A42"/>
    <mergeCell ref="A23:A25"/>
    <mergeCell ref="B24:B25"/>
    <mergeCell ref="A4:A5"/>
    <mergeCell ref="A6:B6"/>
    <mergeCell ref="A7:A8"/>
    <mergeCell ref="A9:A10"/>
    <mergeCell ref="A11:B11"/>
    <mergeCell ref="A12:A13"/>
    <mergeCell ref="A16:B16"/>
    <mergeCell ref="A17:A18"/>
    <mergeCell ref="A19:B19"/>
    <mergeCell ref="A20:A22"/>
    <mergeCell ref="B21:B22"/>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D192"/>
  <sheetViews>
    <sheetView workbookViewId="0">
      <selection activeCell="B11" sqref="B11"/>
    </sheetView>
  </sheetViews>
  <sheetFormatPr defaultColWidth="49.5703125" defaultRowHeight="15.75"/>
  <cols>
    <col min="1" max="1" width="19.5703125" style="24" bestFit="1" customWidth="1"/>
    <col min="2" max="2" width="101.42578125" style="3" customWidth="1"/>
    <col min="3" max="3" width="18.85546875" style="3" bestFit="1" customWidth="1"/>
    <col min="4" max="4" width="12.7109375" style="3" customWidth="1"/>
    <col min="5" max="255" width="49.5703125" style="3"/>
    <col min="256" max="256" width="17.7109375" style="3" customWidth="1"/>
    <col min="257" max="257" width="101.42578125" style="3" customWidth="1"/>
    <col min="258" max="258" width="21.140625" style="3" bestFit="1" customWidth="1"/>
    <col min="259" max="259" width="18.85546875" style="3" bestFit="1" customWidth="1"/>
    <col min="260" max="511" width="49.5703125" style="3"/>
    <col min="512" max="512" width="17.7109375" style="3" customWidth="1"/>
    <col min="513" max="513" width="101.42578125" style="3" customWidth="1"/>
    <col min="514" max="514" width="21.140625" style="3" bestFit="1" customWidth="1"/>
    <col min="515" max="515" width="18.85546875" style="3" bestFit="1" customWidth="1"/>
    <col min="516" max="767" width="49.5703125" style="3"/>
    <col min="768" max="768" width="17.7109375" style="3" customWidth="1"/>
    <col min="769" max="769" width="101.42578125" style="3" customWidth="1"/>
    <col min="770" max="770" width="21.140625" style="3" bestFit="1" customWidth="1"/>
    <col min="771" max="771" width="18.85546875" style="3" bestFit="1" customWidth="1"/>
    <col min="772" max="1023" width="49.5703125" style="3"/>
    <col min="1024" max="1024" width="17.7109375" style="3" customWidth="1"/>
    <col min="1025" max="1025" width="101.42578125" style="3" customWidth="1"/>
    <col min="1026" max="1026" width="21.140625" style="3" bestFit="1" customWidth="1"/>
    <col min="1027" max="1027" width="18.85546875" style="3" bestFit="1" customWidth="1"/>
    <col min="1028" max="1279" width="49.5703125" style="3"/>
    <col min="1280" max="1280" width="17.7109375" style="3" customWidth="1"/>
    <col min="1281" max="1281" width="101.42578125" style="3" customWidth="1"/>
    <col min="1282" max="1282" width="21.140625" style="3" bestFit="1" customWidth="1"/>
    <col min="1283" max="1283" width="18.85546875" style="3" bestFit="1" customWidth="1"/>
    <col min="1284" max="1535" width="49.5703125" style="3"/>
    <col min="1536" max="1536" width="17.7109375" style="3" customWidth="1"/>
    <col min="1537" max="1537" width="101.42578125" style="3" customWidth="1"/>
    <col min="1538" max="1538" width="21.140625" style="3" bestFit="1" customWidth="1"/>
    <col min="1539" max="1539" width="18.85546875" style="3" bestFit="1" customWidth="1"/>
    <col min="1540" max="1791" width="49.5703125" style="3"/>
    <col min="1792" max="1792" width="17.7109375" style="3" customWidth="1"/>
    <col min="1793" max="1793" width="101.42578125" style="3" customWidth="1"/>
    <col min="1794" max="1794" width="21.140625" style="3" bestFit="1" customWidth="1"/>
    <col min="1795" max="1795" width="18.85546875" style="3" bestFit="1" customWidth="1"/>
    <col min="1796" max="2047" width="49.5703125" style="3"/>
    <col min="2048" max="2048" width="17.7109375" style="3" customWidth="1"/>
    <col min="2049" max="2049" width="101.42578125" style="3" customWidth="1"/>
    <col min="2050" max="2050" width="21.140625" style="3" bestFit="1" customWidth="1"/>
    <col min="2051" max="2051" width="18.85546875" style="3" bestFit="1" customWidth="1"/>
    <col min="2052" max="2303" width="49.5703125" style="3"/>
    <col min="2304" max="2304" width="17.7109375" style="3" customWidth="1"/>
    <col min="2305" max="2305" width="101.42578125" style="3" customWidth="1"/>
    <col min="2306" max="2306" width="21.140625" style="3" bestFit="1" customWidth="1"/>
    <col min="2307" max="2307" width="18.85546875" style="3" bestFit="1" customWidth="1"/>
    <col min="2308" max="2559" width="49.5703125" style="3"/>
    <col min="2560" max="2560" width="17.7109375" style="3" customWidth="1"/>
    <col min="2561" max="2561" width="101.42578125" style="3" customWidth="1"/>
    <col min="2562" max="2562" width="21.140625" style="3" bestFit="1" customWidth="1"/>
    <col min="2563" max="2563" width="18.85546875" style="3" bestFit="1" customWidth="1"/>
    <col min="2564" max="2815" width="49.5703125" style="3"/>
    <col min="2816" max="2816" width="17.7109375" style="3" customWidth="1"/>
    <col min="2817" max="2817" width="101.42578125" style="3" customWidth="1"/>
    <col min="2818" max="2818" width="21.140625" style="3" bestFit="1" customWidth="1"/>
    <col min="2819" max="2819" width="18.85546875" style="3" bestFit="1" customWidth="1"/>
    <col min="2820" max="3071" width="49.5703125" style="3"/>
    <col min="3072" max="3072" width="17.7109375" style="3" customWidth="1"/>
    <col min="3073" max="3073" width="101.42578125" style="3" customWidth="1"/>
    <col min="3074" max="3074" width="21.140625" style="3" bestFit="1" customWidth="1"/>
    <col min="3075" max="3075" width="18.85546875" style="3" bestFit="1" customWidth="1"/>
    <col min="3076" max="3327" width="49.5703125" style="3"/>
    <col min="3328" max="3328" width="17.7109375" style="3" customWidth="1"/>
    <col min="3329" max="3329" width="101.42578125" style="3" customWidth="1"/>
    <col min="3330" max="3330" width="21.140625" style="3" bestFit="1" customWidth="1"/>
    <col min="3331" max="3331" width="18.85546875" style="3" bestFit="1" customWidth="1"/>
    <col min="3332" max="3583" width="49.5703125" style="3"/>
    <col min="3584" max="3584" width="17.7109375" style="3" customWidth="1"/>
    <col min="3585" max="3585" width="101.42578125" style="3" customWidth="1"/>
    <col min="3586" max="3586" width="21.140625" style="3" bestFit="1" customWidth="1"/>
    <col min="3587" max="3587" width="18.85546875" style="3" bestFit="1" customWidth="1"/>
    <col min="3588" max="3839" width="49.5703125" style="3"/>
    <col min="3840" max="3840" width="17.7109375" style="3" customWidth="1"/>
    <col min="3841" max="3841" width="101.42578125" style="3" customWidth="1"/>
    <col min="3842" max="3842" width="21.140625" style="3" bestFit="1" customWidth="1"/>
    <col min="3843" max="3843" width="18.85546875" style="3" bestFit="1" customWidth="1"/>
    <col min="3844" max="4095" width="49.5703125" style="3"/>
    <col min="4096" max="4096" width="17.7109375" style="3" customWidth="1"/>
    <col min="4097" max="4097" width="101.42578125" style="3" customWidth="1"/>
    <col min="4098" max="4098" width="21.140625" style="3" bestFit="1" customWidth="1"/>
    <col min="4099" max="4099" width="18.85546875" style="3" bestFit="1" customWidth="1"/>
    <col min="4100" max="4351" width="49.5703125" style="3"/>
    <col min="4352" max="4352" width="17.7109375" style="3" customWidth="1"/>
    <col min="4353" max="4353" width="101.42578125" style="3" customWidth="1"/>
    <col min="4354" max="4354" width="21.140625" style="3" bestFit="1" customWidth="1"/>
    <col min="4355" max="4355" width="18.85546875" style="3" bestFit="1" customWidth="1"/>
    <col min="4356" max="4607" width="49.5703125" style="3"/>
    <col min="4608" max="4608" width="17.7109375" style="3" customWidth="1"/>
    <col min="4609" max="4609" width="101.42578125" style="3" customWidth="1"/>
    <col min="4610" max="4610" width="21.140625" style="3" bestFit="1" customWidth="1"/>
    <col min="4611" max="4611" width="18.85546875" style="3" bestFit="1" customWidth="1"/>
    <col min="4612" max="4863" width="49.5703125" style="3"/>
    <col min="4864" max="4864" width="17.7109375" style="3" customWidth="1"/>
    <col min="4865" max="4865" width="101.42578125" style="3" customWidth="1"/>
    <col min="4866" max="4866" width="21.140625" style="3" bestFit="1" customWidth="1"/>
    <col min="4867" max="4867" width="18.85546875" style="3" bestFit="1" customWidth="1"/>
    <col min="4868" max="5119" width="49.5703125" style="3"/>
    <col min="5120" max="5120" width="17.7109375" style="3" customWidth="1"/>
    <col min="5121" max="5121" width="101.42578125" style="3" customWidth="1"/>
    <col min="5122" max="5122" width="21.140625" style="3" bestFit="1" customWidth="1"/>
    <col min="5123" max="5123" width="18.85546875" style="3" bestFit="1" customWidth="1"/>
    <col min="5124" max="5375" width="49.5703125" style="3"/>
    <col min="5376" max="5376" width="17.7109375" style="3" customWidth="1"/>
    <col min="5377" max="5377" width="101.42578125" style="3" customWidth="1"/>
    <col min="5378" max="5378" width="21.140625" style="3" bestFit="1" customWidth="1"/>
    <col min="5379" max="5379" width="18.85546875" style="3" bestFit="1" customWidth="1"/>
    <col min="5380" max="5631" width="49.5703125" style="3"/>
    <col min="5632" max="5632" width="17.7109375" style="3" customWidth="1"/>
    <col min="5633" max="5633" width="101.42578125" style="3" customWidth="1"/>
    <col min="5634" max="5634" width="21.140625" style="3" bestFit="1" customWidth="1"/>
    <col min="5635" max="5635" width="18.85546875" style="3" bestFit="1" customWidth="1"/>
    <col min="5636" max="5887" width="49.5703125" style="3"/>
    <col min="5888" max="5888" width="17.7109375" style="3" customWidth="1"/>
    <col min="5889" max="5889" width="101.42578125" style="3" customWidth="1"/>
    <col min="5890" max="5890" width="21.140625" style="3" bestFit="1" customWidth="1"/>
    <col min="5891" max="5891" width="18.85546875" style="3" bestFit="1" customWidth="1"/>
    <col min="5892" max="6143" width="49.5703125" style="3"/>
    <col min="6144" max="6144" width="17.7109375" style="3" customWidth="1"/>
    <col min="6145" max="6145" width="101.42578125" style="3" customWidth="1"/>
    <col min="6146" max="6146" width="21.140625" style="3" bestFit="1" customWidth="1"/>
    <col min="6147" max="6147" width="18.85546875" style="3" bestFit="1" customWidth="1"/>
    <col min="6148" max="6399" width="49.5703125" style="3"/>
    <col min="6400" max="6400" width="17.7109375" style="3" customWidth="1"/>
    <col min="6401" max="6401" width="101.42578125" style="3" customWidth="1"/>
    <col min="6402" max="6402" width="21.140625" style="3" bestFit="1" customWidth="1"/>
    <col min="6403" max="6403" width="18.85546875" style="3" bestFit="1" customWidth="1"/>
    <col min="6404" max="6655" width="49.5703125" style="3"/>
    <col min="6656" max="6656" width="17.7109375" style="3" customWidth="1"/>
    <col min="6657" max="6657" width="101.42578125" style="3" customWidth="1"/>
    <col min="6658" max="6658" width="21.140625" style="3" bestFit="1" customWidth="1"/>
    <col min="6659" max="6659" width="18.85546875" style="3" bestFit="1" customWidth="1"/>
    <col min="6660" max="6911" width="49.5703125" style="3"/>
    <col min="6912" max="6912" width="17.7109375" style="3" customWidth="1"/>
    <col min="6913" max="6913" width="101.42578125" style="3" customWidth="1"/>
    <col min="6914" max="6914" width="21.140625" style="3" bestFit="1" customWidth="1"/>
    <col min="6915" max="6915" width="18.85546875" style="3" bestFit="1" customWidth="1"/>
    <col min="6916" max="7167" width="49.5703125" style="3"/>
    <col min="7168" max="7168" width="17.7109375" style="3" customWidth="1"/>
    <col min="7169" max="7169" width="101.42578125" style="3" customWidth="1"/>
    <col min="7170" max="7170" width="21.140625" style="3" bestFit="1" customWidth="1"/>
    <col min="7171" max="7171" width="18.85546875" style="3" bestFit="1" customWidth="1"/>
    <col min="7172" max="7423" width="49.5703125" style="3"/>
    <col min="7424" max="7424" width="17.7109375" style="3" customWidth="1"/>
    <col min="7425" max="7425" width="101.42578125" style="3" customWidth="1"/>
    <col min="7426" max="7426" width="21.140625" style="3" bestFit="1" customWidth="1"/>
    <col min="7427" max="7427" width="18.85546875" style="3" bestFit="1" customWidth="1"/>
    <col min="7428" max="7679" width="49.5703125" style="3"/>
    <col min="7680" max="7680" width="17.7109375" style="3" customWidth="1"/>
    <col min="7681" max="7681" width="101.42578125" style="3" customWidth="1"/>
    <col min="7682" max="7682" width="21.140625" style="3" bestFit="1" customWidth="1"/>
    <col min="7683" max="7683" width="18.85546875" style="3" bestFit="1" customWidth="1"/>
    <col min="7684" max="7935" width="49.5703125" style="3"/>
    <col min="7936" max="7936" width="17.7109375" style="3" customWidth="1"/>
    <col min="7937" max="7937" width="101.42578125" style="3" customWidth="1"/>
    <col min="7938" max="7938" width="21.140625" style="3" bestFit="1" customWidth="1"/>
    <col min="7939" max="7939" width="18.85546875" style="3" bestFit="1" customWidth="1"/>
    <col min="7940" max="8191" width="49.5703125" style="3"/>
    <col min="8192" max="8192" width="17.7109375" style="3" customWidth="1"/>
    <col min="8193" max="8193" width="101.42578125" style="3" customWidth="1"/>
    <col min="8194" max="8194" width="21.140625" style="3" bestFit="1" customWidth="1"/>
    <col min="8195" max="8195" width="18.85546875" style="3" bestFit="1" customWidth="1"/>
    <col min="8196" max="8447" width="49.5703125" style="3"/>
    <col min="8448" max="8448" width="17.7109375" style="3" customWidth="1"/>
    <col min="8449" max="8449" width="101.42578125" style="3" customWidth="1"/>
    <col min="8450" max="8450" width="21.140625" style="3" bestFit="1" customWidth="1"/>
    <col min="8451" max="8451" width="18.85546875" style="3" bestFit="1" customWidth="1"/>
    <col min="8452" max="8703" width="49.5703125" style="3"/>
    <col min="8704" max="8704" width="17.7109375" style="3" customWidth="1"/>
    <col min="8705" max="8705" width="101.42578125" style="3" customWidth="1"/>
    <col min="8706" max="8706" width="21.140625" style="3" bestFit="1" customWidth="1"/>
    <col min="8707" max="8707" width="18.85546875" style="3" bestFit="1" customWidth="1"/>
    <col min="8708" max="8959" width="49.5703125" style="3"/>
    <col min="8960" max="8960" width="17.7109375" style="3" customWidth="1"/>
    <col min="8961" max="8961" width="101.42578125" style="3" customWidth="1"/>
    <col min="8962" max="8962" width="21.140625" style="3" bestFit="1" customWidth="1"/>
    <col min="8963" max="8963" width="18.85546875" style="3" bestFit="1" customWidth="1"/>
    <col min="8964" max="9215" width="49.5703125" style="3"/>
    <col min="9216" max="9216" width="17.7109375" style="3" customWidth="1"/>
    <col min="9217" max="9217" width="101.42578125" style="3" customWidth="1"/>
    <col min="9218" max="9218" width="21.140625" style="3" bestFit="1" customWidth="1"/>
    <col min="9219" max="9219" width="18.85546875" style="3" bestFit="1" customWidth="1"/>
    <col min="9220" max="9471" width="49.5703125" style="3"/>
    <col min="9472" max="9472" width="17.7109375" style="3" customWidth="1"/>
    <col min="9473" max="9473" width="101.42578125" style="3" customWidth="1"/>
    <col min="9474" max="9474" width="21.140625" style="3" bestFit="1" customWidth="1"/>
    <col min="9475" max="9475" width="18.85546875" style="3" bestFit="1" customWidth="1"/>
    <col min="9476" max="9727" width="49.5703125" style="3"/>
    <col min="9728" max="9728" width="17.7109375" style="3" customWidth="1"/>
    <col min="9729" max="9729" width="101.42578125" style="3" customWidth="1"/>
    <col min="9730" max="9730" width="21.140625" style="3" bestFit="1" customWidth="1"/>
    <col min="9731" max="9731" width="18.85546875" style="3" bestFit="1" customWidth="1"/>
    <col min="9732" max="9983" width="49.5703125" style="3"/>
    <col min="9984" max="9984" width="17.7109375" style="3" customWidth="1"/>
    <col min="9985" max="9985" width="101.42578125" style="3" customWidth="1"/>
    <col min="9986" max="9986" width="21.140625" style="3" bestFit="1" customWidth="1"/>
    <col min="9987" max="9987" width="18.85546875" style="3" bestFit="1" customWidth="1"/>
    <col min="9988" max="10239" width="49.5703125" style="3"/>
    <col min="10240" max="10240" width="17.7109375" style="3" customWidth="1"/>
    <col min="10241" max="10241" width="101.42578125" style="3" customWidth="1"/>
    <col min="10242" max="10242" width="21.140625" style="3" bestFit="1" customWidth="1"/>
    <col min="10243" max="10243" width="18.85546875" style="3" bestFit="1" customWidth="1"/>
    <col min="10244" max="10495" width="49.5703125" style="3"/>
    <col min="10496" max="10496" width="17.7109375" style="3" customWidth="1"/>
    <col min="10497" max="10497" width="101.42578125" style="3" customWidth="1"/>
    <col min="10498" max="10498" width="21.140625" style="3" bestFit="1" customWidth="1"/>
    <col min="10499" max="10499" width="18.85546875" style="3" bestFit="1" customWidth="1"/>
    <col min="10500" max="10751" width="49.5703125" style="3"/>
    <col min="10752" max="10752" width="17.7109375" style="3" customWidth="1"/>
    <col min="10753" max="10753" width="101.42578125" style="3" customWidth="1"/>
    <col min="10754" max="10754" width="21.140625" style="3" bestFit="1" customWidth="1"/>
    <col min="10755" max="10755" width="18.85546875" style="3" bestFit="1" customWidth="1"/>
    <col min="10756" max="11007" width="49.5703125" style="3"/>
    <col min="11008" max="11008" width="17.7109375" style="3" customWidth="1"/>
    <col min="11009" max="11009" width="101.42578125" style="3" customWidth="1"/>
    <col min="11010" max="11010" width="21.140625" style="3" bestFit="1" customWidth="1"/>
    <col min="11011" max="11011" width="18.85546875" style="3" bestFit="1" customWidth="1"/>
    <col min="11012" max="11263" width="49.5703125" style="3"/>
    <col min="11264" max="11264" width="17.7109375" style="3" customWidth="1"/>
    <col min="11265" max="11265" width="101.42578125" style="3" customWidth="1"/>
    <col min="11266" max="11266" width="21.140625" style="3" bestFit="1" customWidth="1"/>
    <col min="11267" max="11267" width="18.85546875" style="3" bestFit="1" customWidth="1"/>
    <col min="11268" max="11519" width="49.5703125" style="3"/>
    <col min="11520" max="11520" width="17.7109375" style="3" customWidth="1"/>
    <col min="11521" max="11521" width="101.42578125" style="3" customWidth="1"/>
    <col min="11522" max="11522" width="21.140625" style="3" bestFit="1" customWidth="1"/>
    <col min="11523" max="11523" width="18.85546875" style="3" bestFit="1" customWidth="1"/>
    <col min="11524" max="11775" width="49.5703125" style="3"/>
    <col min="11776" max="11776" width="17.7109375" style="3" customWidth="1"/>
    <col min="11777" max="11777" width="101.42578125" style="3" customWidth="1"/>
    <col min="11778" max="11778" width="21.140625" style="3" bestFit="1" customWidth="1"/>
    <col min="11779" max="11779" width="18.85546875" style="3" bestFit="1" customWidth="1"/>
    <col min="11780" max="12031" width="49.5703125" style="3"/>
    <col min="12032" max="12032" width="17.7109375" style="3" customWidth="1"/>
    <col min="12033" max="12033" width="101.42578125" style="3" customWidth="1"/>
    <col min="12034" max="12034" width="21.140625" style="3" bestFit="1" customWidth="1"/>
    <col min="12035" max="12035" width="18.85546875" style="3" bestFit="1" customWidth="1"/>
    <col min="12036" max="12287" width="49.5703125" style="3"/>
    <col min="12288" max="12288" width="17.7109375" style="3" customWidth="1"/>
    <col min="12289" max="12289" width="101.42578125" style="3" customWidth="1"/>
    <col min="12290" max="12290" width="21.140625" style="3" bestFit="1" customWidth="1"/>
    <col min="12291" max="12291" width="18.85546875" style="3" bestFit="1" customWidth="1"/>
    <col min="12292" max="12543" width="49.5703125" style="3"/>
    <col min="12544" max="12544" width="17.7109375" style="3" customWidth="1"/>
    <col min="12545" max="12545" width="101.42578125" style="3" customWidth="1"/>
    <col min="12546" max="12546" width="21.140625" style="3" bestFit="1" customWidth="1"/>
    <col min="12547" max="12547" width="18.85546875" style="3" bestFit="1" customWidth="1"/>
    <col min="12548" max="12799" width="49.5703125" style="3"/>
    <col min="12800" max="12800" width="17.7109375" style="3" customWidth="1"/>
    <col min="12801" max="12801" width="101.42578125" style="3" customWidth="1"/>
    <col min="12802" max="12802" width="21.140625" style="3" bestFit="1" customWidth="1"/>
    <col min="12803" max="12803" width="18.85546875" style="3" bestFit="1" customWidth="1"/>
    <col min="12804" max="13055" width="49.5703125" style="3"/>
    <col min="13056" max="13056" width="17.7109375" style="3" customWidth="1"/>
    <col min="13057" max="13057" width="101.42578125" style="3" customWidth="1"/>
    <col min="13058" max="13058" width="21.140625" style="3" bestFit="1" customWidth="1"/>
    <col min="13059" max="13059" width="18.85546875" style="3" bestFit="1" customWidth="1"/>
    <col min="13060" max="13311" width="49.5703125" style="3"/>
    <col min="13312" max="13312" width="17.7109375" style="3" customWidth="1"/>
    <col min="13313" max="13313" width="101.42578125" style="3" customWidth="1"/>
    <col min="13314" max="13314" width="21.140625" style="3" bestFit="1" customWidth="1"/>
    <col min="13315" max="13315" width="18.85546875" style="3" bestFit="1" customWidth="1"/>
    <col min="13316" max="13567" width="49.5703125" style="3"/>
    <col min="13568" max="13568" width="17.7109375" style="3" customWidth="1"/>
    <col min="13569" max="13569" width="101.42578125" style="3" customWidth="1"/>
    <col min="13570" max="13570" width="21.140625" style="3" bestFit="1" customWidth="1"/>
    <col min="13571" max="13571" width="18.85546875" style="3" bestFit="1" customWidth="1"/>
    <col min="13572" max="13823" width="49.5703125" style="3"/>
    <col min="13824" max="13824" width="17.7109375" style="3" customWidth="1"/>
    <col min="13825" max="13825" width="101.42578125" style="3" customWidth="1"/>
    <col min="13826" max="13826" width="21.140625" style="3" bestFit="1" customWidth="1"/>
    <col min="13827" max="13827" width="18.85546875" style="3" bestFit="1" customWidth="1"/>
    <col min="13828" max="14079" width="49.5703125" style="3"/>
    <col min="14080" max="14080" width="17.7109375" style="3" customWidth="1"/>
    <col min="14081" max="14081" width="101.42578125" style="3" customWidth="1"/>
    <col min="14082" max="14082" width="21.140625" style="3" bestFit="1" customWidth="1"/>
    <col min="14083" max="14083" width="18.85546875" style="3" bestFit="1" customWidth="1"/>
    <col min="14084" max="14335" width="49.5703125" style="3"/>
    <col min="14336" max="14336" width="17.7109375" style="3" customWidth="1"/>
    <col min="14337" max="14337" width="101.42578125" style="3" customWidth="1"/>
    <col min="14338" max="14338" width="21.140625" style="3" bestFit="1" customWidth="1"/>
    <col min="14339" max="14339" width="18.85546875" style="3" bestFit="1" customWidth="1"/>
    <col min="14340" max="14591" width="49.5703125" style="3"/>
    <col min="14592" max="14592" width="17.7109375" style="3" customWidth="1"/>
    <col min="14593" max="14593" width="101.42578125" style="3" customWidth="1"/>
    <col min="14594" max="14594" width="21.140625" style="3" bestFit="1" customWidth="1"/>
    <col min="14595" max="14595" width="18.85546875" style="3" bestFit="1" customWidth="1"/>
    <col min="14596" max="14847" width="49.5703125" style="3"/>
    <col min="14848" max="14848" width="17.7109375" style="3" customWidth="1"/>
    <col min="14849" max="14849" width="101.42578125" style="3" customWidth="1"/>
    <col min="14850" max="14850" width="21.140625" style="3" bestFit="1" customWidth="1"/>
    <col min="14851" max="14851" width="18.85546875" style="3" bestFit="1" customWidth="1"/>
    <col min="14852" max="15103" width="49.5703125" style="3"/>
    <col min="15104" max="15104" width="17.7109375" style="3" customWidth="1"/>
    <col min="15105" max="15105" width="101.42578125" style="3" customWidth="1"/>
    <col min="15106" max="15106" width="21.140625" style="3" bestFit="1" customWidth="1"/>
    <col min="15107" max="15107" width="18.85546875" style="3" bestFit="1" customWidth="1"/>
    <col min="15108" max="15359" width="49.5703125" style="3"/>
    <col min="15360" max="15360" width="17.7109375" style="3" customWidth="1"/>
    <col min="15361" max="15361" width="101.42578125" style="3" customWidth="1"/>
    <col min="15362" max="15362" width="21.140625" style="3" bestFit="1" customWidth="1"/>
    <col min="15363" max="15363" width="18.85546875" style="3" bestFit="1" customWidth="1"/>
    <col min="15364" max="15615" width="49.5703125" style="3"/>
    <col min="15616" max="15616" width="17.7109375" style="3" customWidth="1"/>
    <col min="15617" max="15617" width="101.42578125" style="3" customWidth="1"/>
    <col min="15618" max="15618" width="21.140625" style="3" bestFit="1" customWidth="1"/>
    <col min="15619" max="15619" width="18.85546875" style="3" bestFit="1" customWidth="1"/>
    <col min="15620" max="15871" width="49.5703125" style="3"/>
    <col min="15872" max="15872" width="17.7109375" style="3" customWidth="1"/>
    <col min="15873" max="15873" width="101.42578125" style="3" customWidth="1"/>
    <col min="15874" max="15874" width="21.140625" style="3" bestFit="1" customWidth="1"/>
    <col min="15875" max="15875" width="18.85546875" style="3" bestFit="1" customWidth="1"/>
    <col min="15876" max="16127" width="49.5703125" style="3"/>
    <col min="16128" max="16128" width="17.7109375" style="3" customWidth="1"/>
    <col min="16129" max="16129" width="101.42578125" style="3" customWidth="1"/>
    <col min="16130" max="16130" width="21.140625" style="3" bestFit="1" customWidth="1"/>
    <col min="16131" max="16131" width="18.85546875" style="3" bestFit="1" customWidth="1"/>
    <col min="16132" max="16384" width="49.5703125" style="3"/>
  </cols>
  <sheetData>
    <row r="1" spans="1:4" s="36" customFormat="1">
      <c r="A1" s="34" t="s">
        <v>196</v>
      </c>
      <c r="B1" s="38" t="s">
        <v>461</v>
      </c>
      <c r="C1" s="39" t="s">
        <v>232</v>
      </c>
      <c r="D1" s="37" t="s">
        <v>231</v>
      </c>
    </row>
    <row r="2" spans="1:4">
      <c r="A2" s="30" t="s">
        <v>1</v>
      </c>
      <c r="B2" s="2" t="s">
        <v>2</v>
      </c>
      <c r="C2" s="5"/>
      <c r="D2" s="5"/>
    </row>
    <row r="3" spans="1:4">
      <c r="A3" s="31">
        <v>1</v>
      </c>
      <c r="B3" s="4" t="s">
        <v>3</v>
      </c>
      <c r="C3" s="5" t="str">
        <f>+'[1]6.4.1Competenza professionale'!A18</f>
        <v>CDAF11</v>
      </c>
      <c r="D3" s="5"/>
    </row>
    <row r="4" spans="1:4">
      <c r="A4" s="31">
        <f>+A3+1</f>
        <v>2</v>
      </c>
      <c r="B4" s="4" t="s">
        <v>4</v>
      </c>
      <c r="C4" s="5" t="str">
        <f>+'[1]6.4.1Competenza professionale'!A18</f>
        <v>CDAF11</v>
      </c>
      <c r="D4" s="5"/>
    </row>
    <row r="5" spans="1:4">
      <c r="A5" s="31">
        <f>+A4+1</f>
        <v>3</v>
      </c>
      <c r="B5" s="3" t="s">
        <v>5</v>
      </c>
      <c r="C5" s="5" t="str">
        <f>+'[1]6.4.1Competenza professionale'!A18</f>
        <v>CDAF11</v>
      </c>
      <c r="D5" s="5"/>
    </row>
    <row r="6" spans="1:4">
      <c r="A6" s="31"/>
      <c r="B6" s="6"/>
      <c r="C6" s="5"/>
      <c r="D6" s="5"/>
    </row>
    <row r="7" spans="1:4" ht="31.5">
      <c r="A7" s="30" t="s">
        <v>6</v>
      </c>
      <c r="B7" s="7" t="s">
        <v>7</v>
      </c>
      <c r="C7" s="5"/>
      <c r="D7" s="5"/>
    </row>
    <row r="8" spans="1:4">
      <c r="A8" s="31">
        <v>1</v>
      </c>
      <c r="B8" s="6" t="s">
        <v>8</v>
      </c>
      <c r="C8" s="5" t="str">
        <f>+'[1]6.4.1Competenza professionale'!A22</f>
        <v>CDAF15</v>
      </c>
      <c r="D8" s="5"/>
    </row>
    <row r="9" spans="1:4">
      <c r="A9" s="31">
        <f>1+A8</f>
        <v>2</v>
      </c>
      <c r="B9" s="6" t="s">
        <v>9</v>
      </c>
      <c r="C9" s="5" t="str">
        <f t="shared" ref="C9:C14" si="0">+C8</f>
        <v>CDAF15</v>
      </c>
      <c r="D9" s="5"/>
    </row>
    <row r="10" spans="1:4">
      <c r="A10" s="31">
        <f t="shared" ref="A10:A17" si="1">1+A9</f>
        <v>3</v>
      </c>
      <c r="B10" s="6" t="s">
        <v>10</v>
      </c>
      <c r="C10" s="5" t="str">
        <f t="shared" si="0"/>
        <v>CDAF15</v>
      </c>
      <c r="D10" s="5"/>
    </row>
    <row r="11" spans="1:4">
      <c r="A11" s="31">
        <f t="shared" si="1"/>
        <v>4</v>
      </c>
      <c r="B11" s="6" t="s">
        <v>11</v>
      </c>
      <c r="C11" s="5" t="str">
        <f t="shared" si="0"/>
        <v>CDAF15</v>
      </c>
      <c r="D11" s="5"/>
    </row>
    <row r="12" spans="1:4">
      <c r="A12" s="31">
        <f t="shared" si="1"/>
        <v>5</v>
      </c>
      <c r="B12" s="6" t="s">
        <v>12</v>
      </c>
      <c r="C12" s="5" t="str">
        <f t="shared" si="0"/>
        <v>CDAF15</v>
      </c>
      <c r="D12" s="5"/>
    </row>
    <row r="13" spans="1:4">
      <c r="A13" s="31">
        <f t="shared" si="1"/>
        <v>6</v>
      </c>
      <c r="B13" s="6" t="s">
        <v>13</v>
      </c>
      <c r="C13" s="5" t="str">
        <f t="shared" si="0"/>
        <v>CDAF15</v>
      </c>
      <c r="D13" s="5"/>
    </row>
    <row r="14" spans="1:4">
      <c r="A14" s="31">
        <f t="shared" si="1"/>
        <v>7</v>
      </c>
      <c r="B14" s="8" t="s">
        <v>14</v>
      </c>
      <c r="C14" s="5" t="str">
        <f t="shared" si="0"/>
        <v>CDAF15</v>
      </c>
      <c r="D14" s="5"/>
    </row>
    <row r="15" spans="1:4" ht="31.5">
      <c r="A15" s="31">
        <f t="shared" si="1"/>
        <v>8</v>
      </c>
      <c r="B15" s="9" t="s">
        <v>15</v>
      </c>
      <c r="C15" s="5" t="str">
        <f>+'[1]6.4.1Competenza professionale'!A23</f>
        <v>CDAF16</v>
      </c>
      <c r="D15" s="5"/>
    </row>
    <row r="16" spans="1:4" ht="47.25">
      <c r="A16" s="31">
        <f t="shared" si="1"/>
        <v>9</v>
      </c>
      <c r="B16" s="10" t="s">
        <v>16</v>
      </c>
      <c r="C16" s="5" t="str">
        <f>+'[1]6.4.1Competenza professionale'!A23</f>
        <v>CDAF16</v>
      </c>
      <c r="D16" s="5"/>
    </row>
    <row r="17" spans="1:4">
      <c r="A17" s="31">
        <f t="shared" si="1"/>
        <v>10</v>
      </c>
      <c r="B17" s="6" t="s">
        <v>17</v>
      </c>
      <c r="C17" s="5" t="str">
        <f>+'[1]6.4.1Competenza professionale'!A23</f>
        <v>CDAF16</v>
      </c>
      <c r="D17" s="5"/>
    </row>
    <row r="18" spans="1:4">
      <c r="A18" s="32"/>
      <c r="B18" s="40"/>
      <c r="C18" s="5"/>
      <c r="D18" s="5"/>
    </row>
    <row r="19" spans="1:4">
      <c r="A19" s="30" t="s">
        <v>18</v>
      </c>
      <c r="B19" s="11" t="s">
        <v>19</v>
      </c>
      <c r="C19" s="5"/>
      <c r="D19" s="5"/>
    </row>
    <row r="20" spans="1:4">
      <c r="A20" s="31">
        <v>1</v>
      </c>
      <c r="B20" s="6" t="s">
        <v>20</v>
      </c>
      <c r="C20" s="5" t="str">
        <f>+'[1]6.4.1Competenza professionale'!A12</f>
        <v>CDAF5</v>
      </c>
      <c r="D20" s="5"/>
    </row>
    <row r="21" spans="1:4">
      <c r="A21" s="31">
        <f>+A20+1</f>
        <v>2</v>
      </c>
      <c r="B21" s="6" t="s">
        <v>21</v>
      </c>
      <c r="C21" s="5" t="str">
        <f>+C20</f>
        <v>CDAF5</v>
      </c>
      <c r="D21" s="5"/>
    </row>
    <row r="22" spans="1:4">
      <c r="A22" s="31">
        <f t="shared" ref="A22:A48" si="2">+A21+1</f>
        <v>3</v>
      </c>
      <c r="B22" s="6" t="s">
        <v>22</v>
      </c>
      <c r="C22" s="5" t="str">
        <f t="shared" ref="C22:C40" si="3">+C21</f>
        <v>CDAF5</v>
      </c>
      <c r="D22" s="5"/>
    </row>
    <row r="23" spans="1:4">
      <c r="A23" s="31">
        <f t="shared" si="2"/>
        <v>4</v>
      </c>
      <c r="B23" s="6" t="s">
        <v>23</v>
      </c>
      <c r="C23" s="5" t="str">
        <f t="shared" si="3"/>
        <v>CDAF5</v>
      </c>
      <c r="D23" s="5"/>
    </row>
    <row r="24" spans="1:4">
      <c r="A24" s="31">
        <f t="shared" si="2"/>
        <v>5</v>
      </c>
      <c r="B24" s="6" t="s">
        <v>24</v>
      </c>
      <c r="C24" s="5" t="str">
        <f t="shared" si="3"/>
        <v>CDAF5</v>
      </c>
      <c r="D24" s="5"/>
    </row>
    <row r="25" spans="1:4">
      <c r="A25" s="31">
        <f t="shared" si="2"/>
        <v>6</v>
      </c>
      <c r="B25" s="6" t="s">
        <v>25</v>
      </c>
      <c r="C25" s="5" t="str">
        <f t="shared" si="3"/>
        <v>CDAF5</v>
      </c>
      <c r="D25" s="5"/>
    </row>
    <row r="26" spans="1:4">
      <c r="A26" s="31">
        <f t="shared" si="2"/>
        <v>7</v>
      </c>
      <c r="B26" s="6" t="s">
        <v>26</v>
      </c>
      <c r="C26" s="5" t="str">
        <f t="shared" si="3"/>
        <v>CDAF5</v>
      </c>
      <c r="D26" s="5"/>
    </row>
    <row r="27" spans="1:4">
      <c r="A27" s="31">
        <f t="shared" si="2"/>
        <v>8</v>
      </c>
      <c r="B27" s="6" t="s">
        <v>27</v>
      </c>
      <c r="C27" s="5" t="str">
        <f t="shared" si="3"/>
        <v>CDAF5</v>
      </c>
      <c r="D27" s="5"/>
    </row>
    <row r="28" spans="1:4">
      <c r="A28" s="31">
        <f t="shared" si="2"/>
        <v>9</v>
      </c>
      <c r="B28" s="8" t="s">
        <v>28</v>
      </c>
      <c r="C28" s="5" t="str">
        <f t="shared" si="3"/>
        <v>CDAF5</v>
      </c>
      <c r="D28" s="5"/>
    </row>
    <row r="29" spans="1:4">
      <c r="A29" s="31">
        <f t="shared" si="2"/>
        <v>10</v>
      </c>
      <c r="B29" s="6" t="s">
        <v>29</v>
      </c>
      <c r="C29" s="5" t="str">
        <f t="shared" si="3"/>
        <v>CDAF5</v>
      </c>
      <c r="D29" s="5"/>
    </row>
    <row r="30" spans="1:4">
      <c r="A30" s="31">
        <f t="shared" si="2"/>
        <v>11</v>
      </c>
      <c r="B30" s="6" t="s">
        <v>30</v>
      </c>
      <c r="C30" s="5" t="str">
        <f t="shared" si="3"/>
        <v>CDAF5</v>
      </c>
      <c r="D30" s="5"/>
    </row>
    <row r="31" spans="1:4">
      <c r="A31" s="31">
        <f t="shared" si="2"/>
        <v>12</v>
      </c>
      <c r="B31" s="6" t="s">
        <v>31</v>
      </c>
      <c r="C31" s="5" t="str">
        <f t="shared" si="3"/>
        <v>CDAF5</v>
      </c>
      <c r="D31" s="5"/>
    </row>
    <row r="32" spans="1:4">
      <c r="A32" s="31">
        <f t="shared" si="2"/>
        <v>13</v>
      </c>
      <c r="B32" s="6" t="s">
        <v>32</v>
      </c>
      <c r="C32" s="5" t="str">
        <f t="shared" si="3"/>
        <v>CDAF5</v>
      </c>
      <c r="D32" s="5"/>
    </row>
    <row r="33" spans="1:4">
      <c r="A33" s="31">
        <f t="shared" si="2"/>
        <v>14</v>
      </c>
      <c r="B33" s="6" t="s">
        <v>33</v>
      </c>
      <c r="C33" s="5" t="str">
        <f t="shared" si="3"/>
        <v>CDAF5</v>
      </c>
      <c r="D33" s="5"/>
    </row>
    <row r="34" spans="1:4">
      <c r="A34" s="31">
        <f t="shared" si="2"/>
        <v>15</v>
      </c>
      <c r="B34" s="6" t="s">
        <v>34</v>
      </c>
      <c r="C34" s="5" t="str">
        <f t="shared" si="3"/>
        <v>CDAF5</v>
      </c>
      <c r="D34" s="5"/>
    </row>
    <row r="35" spans="1:4">
      <c r="A35" s="31">
        <f t="shared" si="2"/>
        <v>16</v>
      </c>
      <c r="B35" s="6" t="s">
        <v>35</v>
      </c>
      <c r="C35" s="5" t="str">
        <f t="shared" si="3"/>
        <v>CDAF5</v>
      </c>
      <c r="D35" s="5"/>
    </row>
    <row r="36" spans="1:4">
      <c r="A36" s="31">
        <f t="shared" si="2"/>
        <v>17</v>
      </c>
      <c r="B36" s="6" t="s">
        <v>36</v>
      </c>
      <c r="C36" s="5" t="str">
        <f t="shared" si="3"/>
        <v>CDAF5</v>
      </c>
      <c r="D36" s="5"/>
    </row>
    <row r="37" spans="1:4">
      <c r="A37" s="31">
        <f t="shared" si="2"/>
        <v>18</v>
      </c>
      <c r="B37" s="6" t="s">
        <v>37</v>
      </c>
      <c r="C37" s="5" t="str">
        <f t="shared" si="3"/>
        <v>CDAF5</v>
      </c>
      <c r="D37" s="5"/>
    </row>
    <row r="38" spans="1:4">
      <c r="A38" s="31">
        <f t="shared" si="2"/>
        <v>19</v>
      </c>
      <c r="B38" s="6" t="s">
        <v>38</v>
      </c>
      <c r="C38" s="5" t="str">
        <f t="shared" si="3"/>
        <v>CDAF5</v>
      </c>
      <c r="D38" s="5"/>
    </row>
    <row r="39" spans="1:4">
      <c r="A39" s="31">
        <f t="shared" si="2"/>
        <v>20</v>
      </c>
      <c r="B39" s="6" t="s">
        <v>39</v>
      </c>
      <c r="C39" s="5" t="str">
        <f t="shared" si="3"/>
        <v>CDAF5</v>
      </c>
      <c r="D39" s="5"/>
    </row>
    <row r="40" spans="1:4">
      <c r="A40" s="31">
        <f t="shared" si="2"/>
        <v>21</v>
      </c>
      <c r="B40" s="6" t="s">
        <v>40</v>
      </c>
      <c r="C40" s="5" t="str">
        <f t="shared" si="3"/>
        <v>CDAF5</v>
      </c>
      <c r="D40" s="5"/>
    </row>
    <row r="41" spans="1:4">
      <c r="A41" s="31">
        <f t="shared" si="2"/>
        <v>22</v>
      </c>
      <c r="B41" s="6" t="s">
        <v>41</v>
      </c>
      <c r="C41" s="5" t="str">
        <f>+C40</f>
        <v>CDAF5</v>
      </c>
      <c r="D41" s="5"/>
    </row>
    <row r="42" spans="1:4">
      <c r="A42" s="31">
        <f t="shared" si="2"/>
        <v>23</v>
      </c>
      <c r="B42" s="6" t="s">
        <v>42</v>
      </c>
      <c r="C42" s="5" t="str">
        <f>+'[1]6.4.1Competenza professionale'!A13</f>
        <v>CDAF6</v>
      </c>
      <c r="D42" s="5"/>
    </row>
    <row r="43" spans="1:4">
      <c r="A43" s="31">
        <f t="shared" si="2"/>
        <v>24</v>
      </c>
      <c r="B43" s="6" t="s">
        <v>43</v>
      </c>
      <c r="C43" s="5" t="str">
        <f>+C42</f>
        <v>CDAF6</v>
      </c>
      <c r="D43" s="5"/>
    </row>
    <row r="44" spans="1:4">
      <c r="A44" s="31">
        <f t="shared" si="2"/>
        <v>25</v>
      </c>
      <c r="B44" s="8" t="s">
        <v>44</v>
      </c>
      <c r="C44" s="5" t="str">
        <f>+C43</f>
        <v>CDAF6</v>
      </c>
      <c r="D44" s="5"/>
    </row>
    <row r="45" spans="1:4">
      <c r="A45" s="31">
        <f t="shared" si="2"/>
        <v>26</v>
      </c>
      <c r="B45" s="8" t="s">
        <v>45</v>
      </c>
      <c r="C45" s="5" t="str">
        <f>+C44</f>
        <v>CDAF6</v>
      </c>
      <c r="D45" s="5"/>
    </row>
    <row r="46" spans="1:4">
      <c r="A46" s="31">
        <f t="shared" si="2"/>
        <v>27</v>
      </c>
      <c r="B46" s="12" t="s">
        <v>46</v>
      </c>
      <c r="C46" s="5" t="str">
        <f>+C45</f>
        <v>CDAF6</v>
      </c>
      <c r="D46" s="5"/>
    </row>
    <row r="47" spans="1:4">
      <c r="A47" s="31">
        <f t="shared" si="2"/>
        <v>28</v>
      </c>
      <c r="B47" s="12" t="s">
        <v>47</v>
      </c>
      <c r="C47" s="5" t="str">
        <f>+C46</f>
        <v>CDAF6</v>
      </c>
      <c r="D47" s="5"/>
    </row>
    <row r="48" spans="1:4">
      <c r="A48" s="31">
        <f t="shared" si="2"/>
        <v>29</v>
      </c>
      <c r="B48" s="12" t="s">
        <v>233</v>
      </c>
      <c r="C48" s="5" t="str">
        <f>+'[1]6.4.1Competenza professionale'!A19</f>
        <v>CDAF12</v>
      </c>
      <c r="D48" s="5"/>
    </row>
    <row r="49" spans="1:4">
      <c r="A49" s="30" t="s">
        <v>48</v>
      </c>
      <c r="B49" s="2" t="s">
        <v>49</v>
      </c>
      <c r="C49" s="5"/>
      <c r="D49" s="5"/>
    </row>
    <row r="50" spans="1:4">
      <c r="A50" s="31">
        <v>1</v>
      </c>
      <c r="B50" s="6" t="s">
        <v>50</v>
      </c>
      <c r="C50" s="5" t="str">
        <f>+'[1]6.4.1Competenza professionale'!A8</f>
        <v>CDAF1</v>
      </c>
      <c r="D50" s="5"/>
    </row>
    <row r="51" spans="1:4">
      <c r="A51" s="31">
        <f>+A50+1</f>
        <v>2</v>
      </c>
      <c r="B51" s="6" t="s">
        <v>51</v>
      </c>
      <c r="C51" s="5" t="str">
        <f>+C50</f>
        <v>CDAF1</v>
      </c>
      <c r="D51" s="5"/>
    </row>
    <row r="52" spans="1:4">
      <c r="A52" s="31">
        <f t="shared" ref="A52:A79" si="4">+A51+1</f>
        <v>3</v>
      </c>
      <c r="B52" s="6" t="s">
        <v>234</v>
      </c>
      <c r="C52" s="5" t="str">
        <f>+C51</f>
        <v>CDAF1</v>
      </c>
      <c r="D52" s="5"/>
    </row>
    <row r="53" spans="1:4">
      <c r="A53" s="31">
        <f t="shared" si="4"/>
        <v>4</v>
      </c>
      <c r="B53" s="10" t="s">
        <v>52</v>
      </c>
      <c r="C53" s="5" t="str">
        <f>+'[1]6.4.1Competenza professionale'!A16</f>
        <v>CDAF9</v>
      </c>
      <c r="D53" s="5"/>
    </row>
    <row r="54" spans="1:4">
      <c r="A54" s="31">
        <f t="shared" si="4"/>
        <v>5</v>
      </c>
      <c r="B54" s="6" t="s">
        <v>53</v>
      </c>
      <c r="C54" s="5" t="str">
        <f>+C50</f>
        <v>CDAF1</v>
      </c>
      <c r="D54" s="5"/>
    </row>
    <row r="55" spans="1:4">
      <c r="A55" s="31">
        <f t="shared" si="4"/>
        <v>6</v>
      </c>
      <c r="B55" s="6" t="s">
        <v>54</v>
      </c>
      <c r="C55" s="5" t="str">
        <f>+C42</f>
        <v>CDAF6</v>
      </c>
      <c r="D55" s="5"/>
    </row>
    <row r="56" spans="1:4">
      <c r="A56" s="31">
        <f t="shared" si="4"/>
        <v>7</v>
      </c>
      <c r="B56" s="6" t="s">
        <v>55</v>
      </c>
      <c r="C56" s="5" t="str">
        <f>+C43</f>
        <v>CDAF6</v>
      </c>
      <c r="D56" s="5"/>
    </row>
    <row r="57" spans="1:4">
      <c r="A57" s="31">
        <f t="shared" si="4"/>
        <v>8</v>
      </c>
      <c r="B57" s="6" t="s">
        <v>56</v>
      </c>
      <c r="C57" s="5" t="str">
        <f>+C44</f>
        <v>CDAF6</v>
      </c>
      <c r="D57" s="5"/>
    </row>
    <row r="58" spans="1:4">
      <c r="A58" s="31">
        <f t="shared" si="4"/>
        <v>9</v>
      </c>
      <c r="B58" s="6" t="s">
        <v>57</v>
      </c>
      <c r="C58" s="5" t="str">
        <f>+C45</f>
        <v>CDAF6</v>
      </c>
      <c r="D58" s="5"/>
    </row>
    <row r="59" spans="1:4">
      <c r="A59" s="31">
        <f t="shared" si="4"/>
        <v>10</v>
      </c>
      <c r="B59" s="6" t="s">
        <v>58</v>
      </c>
      <c r="C59" s="5" t="str">
        <f>+C46</f>
        <v>CDAF6</v>
      </c>
      <c r="D59" s="5"/>
    </row>
    <row r="60" spans="1:4">
      <c r="A60" s="31">
        <f t="shared" si="4"/>
        <v>11</v>
      </c>
      <c r="B60" s="6" t="s">
        <v>59</v>
      </c>
      <c r="C60" s="5" t="str">
        <f>+C53</f>
        <v>CDAF9</v>
      </c>
      <c r="D60" s="5"/>
    </row>
    <row r="61" spans="1:4">
      <c r="A61" s="31">
        <f t="shared" si="4"/>
        <v>12</v>
      </c>
      <c r="B61" s="6" t="s">
        <v>60</v>
      </c>
      <c r="C61" s="5" t="str">
        <f>+C59</f>
        <v>CDAF6</v>
      </c>
      <c r="D61" s="5"/>
    </row>
    <row r="62" spans="1:4" ht="31.5">
      <c r="A62" s="31">
        <f t="shared" si="4"/>
        <v>13</v>
      </c>
      <c r="B62" s="10" t="s">
        <v>61</v>
      </c>
      <c r="C62" s="5" t="str">
        <f>+C15</f>
        <v>CDAF16</v>
      </c>
      <c r="D62" s="5"/>
    </row>
    <row r="63" spans="1:4">
      <c r="A63" s="31">
        <f t="shared" si="4"/>
        <v>14</v>
      </c>
      <c r="B63" s="6" t="s">
        <v>62</v>
      </c>
      <c r="C63" s="5" t="str">
        <f>+'[1]6.4.1Competenza professionale'!A29</f>
        <v>CDAF22</v>
      </c>
      <c r="D63" s="5"/>
    </row>
    <row r="64" spans="1:4">
      <c r="A64" s="31">
        <f t="shared" si="4"/>
        <v>15</v>
      </c>
      <c r="B64" s="6" t="s">
        <v>63</v>
      </c>
      <c r="C64" s="5" t="str">
        <f>+'[1]6.4.1Competenza professionale'!A21</f>
        <v>CDAF14</v>
      </c>
      <c r="D64" s="5"/>
    </row>
    <row r="65" spans="1:4" ht="31.5">
      <c r="A65" s="31">
        <f t="shared" si="4"/>
        <v>16</v>
      </c>
      <c r="B65" s="10" t="s">
        <v>64</v>
      </c>
      <c r="C65" s="5" t="str">
        <f>+'[1]6.4.1Competenza professionale'!A32</f>
        <v>CDAF25</v>
      </c>
      <c r="D65" s="5"/>
    </row>
    <row r="66" spans="1:4">
      <c r="A66" s="31">
        <f t="shared" si="4"/>
        <v>17</v>
      </c>
      <c r="B66" s="6" t="s">
        <v>65</v>
      </c>
      <c r="C66" s="5" t="str">
        <f>+'[1]6.4.1Competenza professionale'!A12</f>
        <v>CDAF5</v>
      </c>
      <c r="D66" s="5"/>
    </row>
    <row r="67" spans="1:4">
      <c r="A67" s="31">
        <f t="shared" si="4"/>
        <v>18</v>
      </c>
      <c r="B67" s="6" t="s">
        <v>66</v>
      </c>
      <c r="C67" s="5" t="str">
        <f>+'[1]6.4.1Competenza professionale'!A8</f>
        <v>CDAF1</v>
      </c>
      <c r="D67" s="5"/>
    </row>
    <row r="68" spans="1:4">
      <c r="A68" s="31">
        <f t="shared" si="4"/>
        <v>19</v>
      </c>
      <c r="B68" s="6" t="s">
        <v>235</v>
      </c>
      <c r="C68" s="5" t="str">
        <f>+C67</f>
        <v>CDAF1</v>
      </c>
      <c r="D68" s="5"/>
    </row>
    <row r="69" spans="1:4">
      <c r="A69" s="31">
        <f t="shared" si="4"/>
        <v>20</v>
      </c>
      <c r="B69" s="6" t="s">
        <v>67</v>
      </c>
      <c r="C69" s="5" t="str">
        <f>+C65</f>
        <v>CDAF25</v>
      </c>
      <c r="D69" s="5"/>
    </row>
    <row r="70" spans="1:4">
      <c r="A70" s="31">
        <f t="shared" si="4"/>
        <v>21</v>
      </c>
      <c r="B70" s="6" t="s">
        <v>68</v>
      </c>
      <c r="C70" s="5" t="str">
        <f>+C69</f>
        <v>CDAF25</v>
      </c>
      <c r="D70" s="5"/>
    </row>
    <row r="71" spans="1:4" ht="31.5">
      <c r="A71" s="31">
        <f t="shared" si="4"/>
        <v>22</v>
      </c>
      <c r="B71" s="10" t="s">
        <v>69</v>
      </c>
      <c r="C71" s="5" t="str">
        <f>+'[1]6.4.1Competenza professionale'!A9</f>
        <v>CDAF2</v>
      </c>
      <c r="D71" s="5"/>
    </row>
    <row r="72" spans="1:4" ht="31.5">
      <c r="A72" s="31">
        <f t="shared" si="4"/>
        <v>23</v>
      </c>
      <c r="B72" s="10" t="s">
        <v>70</v>
      </c>
      <c r="C72" s="5" t="str">
        <f>+C65</f>
        <v>CDAF25</v>
      </c>
      <c r="D72" s="5"/>
    </row>
    <row r="73" spans="1:4" ht="31.5">
      <c r="A73" s="31">
        <f t="shared" si="4"/>
        <v>24</v>
      </c>
      <c r="B73" s="10" t="s">
        <v>71</v>
      </c>
      <c r="C73" s="5" t="str">
        <f>+'[1]6.4.1Competenza professionale'!A19</f>
        <v>CDAF12</v>
      </c>
      <c r="D73" s="5"/>
    </row>
    <row r="74" spans="1:4" ht="31.5">
      <c r="A74" s="31">
        <f t="shared" si="4"/>
        <v>25</v>
      </c>
      <c r="B74" s="10" t="s">
        <v>72</v>
      </c>
      <c r="C74" s="5" t="str">
        <f>+C66</f>
        <v>CDAF5</v>
      </c>
      <c r="D74" s="5"/>
    </row>
    <row r="75" spans="1:4">
      <c r="A75" s="31">
        <f t="shared" si="4"/>
        <v>26</v>
      </c>
      <c r="B75" s="6" t="s">
        <v>73</v>
      </c>
      <c r="C75" s="5" t="str">
        <f>+'[1]6.4.1Competenza professionale'!A29</f>
        <v>CDAF22</v>
      </c>
      <c r="D75" s="5"/>
    </row>
    <row r="76" spans="1:4">
      <c r="A76" s="31">
        <f t="shared" si="4"/>
        <v>27</v>
      </c>
      <c r="B76" s="6" t="s">
        <v>74</v>
      </c>
      <c r="C76" s="5" t="str">
        <f>+'[1]6.4.1Competenza professionale'!A13</f>
        <v>CDAF6</v>
      </c>
      <c r="D76" s="5"/>
    </row>
    <row r="77" spans="1:4">
      <c r="A77" s="31">
        <f t="shared" si="4"/>
        <v>28</v>
      </c>
      <c r="B77" s="6" t="s">
        <v>75</v>
      </c>
      <c r="C77" s="5"/>
      <c r="D77" s="5"/>
    </row>
    <row r="78" spans="1:4" ht="63">
      <c r="A78" s="31">
        <f t="shared" si="4"/>
        <v>29</v>
      </c>
      <c r="B78" s="10" t="s">
        <v>76</v>
      </c>
      <c r="C78" s="5" t="str">
        <f>+'[1]6.4.1Competenza professionale'!A21</f>
        <v>CDAF14</v>
      </c>
      <c r="D78" s="5"/>
    </row>
    <row r="79" spans="1:4">
      <c r="A79" s="31">
        <f t="shared" si="4"/>
        <v>30</v>
      </c>
      <c r="B79" s="6" t="s">
        <v>77</v>
      </c>
      <c r="C79" s="5" t="str">
        <f>+C78</f>
        <v>CDAF14</v>
      </c>
      <c r="D79" s="5"/>
    </row>
    <row r="80" spans="1:4" ht="16.5" thickBot="1">
      <c r="A80" s="31">
        <f>+A78+1</f>
        <v>30</v>
      </c>
      <c r="B80" s="13" t="s">
        <v>78</v>
      </c>
      <c r="C80" s="5" t="str">
        <f>+C78</f>
        <v>CDAF14</v>
      </c>
      <c r="D80" s="5"/>
    </row>
    <row r="81" spans="1:4">
      <c r="A81" s="31"/>
      <c r="B81" s="40"/>
      <c r="C81" s="5"/>
      <c r="D81" s="5"/>
    </row>
    <row r="82" spans="1:4">
      <c r="A82" s="32"/>
      <c r="B82" s="2" t="s">
        <v>80</v>
      </c>
      <c r="C82" s="5"/>
      <c r="D82" s="5"/>
    </row>
    <row r="83" spans="1:4">
      <c r="A83" s="30" t="s">
        <v>79</v>
      </c>
      <c r="B83" s="6" t="s">
        <v>81</v>
      </c>
      <c r="C83" s="5" t="str">
        <f>+'[1]6.4.1Competenza professionale'!A20</f>
        <v>CDAF13</v>
      </c>
      <c r="D83" s="5"/>
    </row>
    <row r="84" spans="1:4">
      <c r="A84" s="31">
        <v>1</v>
      </c>
      <c r="B84" s="6" t="s">
        <v>82</v>
      </c>
      <c r="C84" s="5" t="str">
        <f>+C83</f>
        <v>CDAF13</v>
      </c>
      <c r="D84" s="5"/>
    </row>
    <row r="85" spans="1:4">
      <c r="A85" s="31">
        <f>+A84+1</f>
        <v>2</v>
      </c>
      <c r="B85" s="6" t="s">
        <v>83</v>
      </c>
      <c r="C85" s="5" t="str">
        <f>+C84</f>
        <v>CDAF13</v>
      </c>
      <c r="D85" s="5"/>
    </row>
    <row r="86" spans="1:4">
      <c r="A86" s="31">
        <f t="shared" ref="A86:A94" si="5">+A85+1</f>
        <v>3</v>
      </c>
      <c r="B86" s="6" t="s">
        <v>84</v>
      </c>
      <c r="C86" s="5" t="str">
        <f>+C85</f>
        <v>CDAF13</v>
      </c>
      <c r="D86" s="5"/>
    </row>
    <row r="87" spans="1:4">
      <c r="A87" s="31">
        <f t="shared" si="5"/>
        <v>4</v>
      </c>
      <c r="B87" s="6" t="s">
        <v>85</v>
      </c>
      <c r="C87" s="5" t="str">
        <f>+'[1]6.4.1Competenza professionale'!A56</f>
        <v>CBA02</v>
      </c>
      <c r="D87" s="5"/>
    </row>
    <row r="88" spans="1:4">
      <c r="A88" s="31">
        <f t="shared" si="5"/>
        <v>5</v>
      </c>
      <c r="B88" s="6" t="s">
        <v>86</v>
      </c>
      <c r="C88" s="5" t="str">
        <f>+'[1]6.4.1Competenza professionale'!A49</f>
        <v>CAF08</v>
      </c>
      <c r="D88" s="5"/>
    </row>
    <row r="89" spans="1:4">
      <c r="A89" s="31">
        <f t="shared" si="5"/>
        <v>6</v>
      </c>
      <c r="B89" s="6" t="s">
        <v>87</v>
      </c>
      <c r="C89" s="5" t="str">
        <f>+'[1]6.4.1Competenza professionale'!A14</f>
        <v>CDAF7</v>
      </c>
      <c r="D89" s="5"/>
    </row>
    <row r="90" spans="1:4" ht="31.5">
      <c r="A90" s="31">
        <f t="shared" si="5"/>
        <v>7</v>
      </c>
      <c r="B90" s="10" t="s">
        <v>88</v>
      </c>
      <c r="C90" s="5" t="str">
        <f>+C88</f>
        <v>CAF08</v>
      </c>
      <c r="D90" s="5"/>
    </row>
    <row r="91" spans="1:4">
      <c r="A91" s="31">
        <f t="shared" si="5"/>
        <v>8</v>
      </c>
      <c r="B91" s="10" t="s">
        <v>89</v>
      </c>
      <c r="C91" s="5" t="str">
        <f>+C89</f>
        <v>CDAF7</v>
      </c>
      <c r="D91" s="5"/>
    </row>
    <row r="92" spans="1:4">
      <c r="A92" s="31">
        <f t="shared" si="5"/>
        <v>9</v>
      </c>
      <c r="B92" s="10" t="s">
        <v>90</v>
      </c>
      <c r="C92" s="5" t="str">
        <f>+C90</f>
        <v>CAF08</v>
      </c>
      <c r="D92" s="5"/>
    </row>
    <row r="93" spans="1:4">
      <c r="A93" s="31">
        <f t="shared" si="5"/>
        <v>10</v>
      </c>
      <c r="B93" s="14" t="s">
        <v>91</v>
      </c>
      <c r="C93" s="5" t="str">
        <f>+C90</f>
        <v>CAF08</v>
      </c>
      <c r="D93" s="5"/>
    </row>
    <row r="94" spans="1:4">
      <c r="A94" s="31">
        <f t="shared" si="5"/>
        <v>11</v>
      </c>
      <c r="B94" s="14" t="s">
        <v>92</v>
      </c>
      <c r="C94" s="5" t="str">
        <f>+'[1]6.4.1Competenza professionale'!A16</f>
        <v>CDAF9</v>
      </c>
      <c r="D94" s="5"/>
    </row>
    <row r="95" spans="1:4">
      <c r="A95" s="30" t="s">
        <v>93</v>
      </c>
      <c r="B95" s="2" t="s">
        <v>94</v>
      </c>
      <c r="C95" s="5"/>
      <c r="D95" s="5"/>
    </row>
    <row r="96" spans="1:4">
      <c r="A96" s="31">
        <v>1</v>
      </c>
      <c r="B96" s="6" t="s">
        <v>95</v>
      </c>
      <c r="C96" s="5" t="str">
        <f>+'[1]6.4.1Competenza professionale'!A11</f>
        <v>CDAF4</v>
      </c>
      <c r="D96" s="5"/>
    </row>
    <row r="97" spans="1:4">
      <c r="A97" s="31">
        <f t="shared" ref="A97:A113" si="6">+A96+1</f>
        <v>2</v>
      </c>
      <c r="B97" s="6" t="s">
        <v>96</v>
      </c>
      <c r="C97" s="5" t="str">
        <f>+'[1]6.4.1Competenza professionale'!A31</f>
        <v>CDAF24</v>
      </c>
      <c r="D97" s="5"/>
    </row>
    <row r="98" spans="1:4">
      <c r="A98" s="31">
        <f t="shared" si="6"/>
        <v>3</v>
      </c>
      <c r="B98" s="6" t="s">
        <v>97</v>
      </c>
      <c r="C98" s="5" t="str">
        <f>+C96</f>
        <v>CDAF4</v>
      </c>
      <c r="D98" s="5"/>
    </row>
    <row r="99" spans="1:4">
      <c r="A99" s="31">
        <f t="shared" si="6"/>
        <v>4</v>
      </c>
      <c r="B99" s="6" t="s">
        <v>98</v>
      </c>
      <c r="C99" s="5" t="str">
        <f>+'[1]6.4.1Competenza professionale'!A23</f>
        <v>CDAF16</v>
      </c>
      <c r="D99" s="5"/>
    </row>
    <row r="100" spans="1:4">
      <c r="A100" s="31">
        <f t="shared" si="6"/>
        <v>5</v>
      </c>
      <c r="B100" s="6" t="s">
        <v>99</v>
      </c>
      <c r="C100" s="5" t="str">
        <f>+C98</f>
        <v>CDAF4</v>
      </c>
      <c r="D100" s="5"/>
    </row>
    <row r="101" spans="1:4">
      <c r="A101" s="31">
        <f t="shared" si="6"/>
        <v>6</v>
      </c>
      <c r="B101" s="6" t="s">
        <v>100</v>
      </c>
      <c r="C101" s="5" t="str">
        <f>+C99</f>
        <v>CDAF16</v>
      </c>
      <c r="D101" s="5"/>
    </row>
    <row r="102" spans="1:4">
      <c r="A102" s="31">
        <f t="shared" si="6"/>
        <v>7</v>
      </c>
      <c r="B102" s="6" t="s">
        <v>101</v>
      </c>
      <c r="C102" s="5" t="str">
        <f>+'[1]6.4.1Competenza professionale'!A10</f>
        <v>CDAF3</v>
      </c>
      <c r="D102" s="5"/>
    </row>
    <row r="103" spans="1:4">
      <c r="A103" s="31">
        <f t="shared" si="6"/>
        <v>8</v>
      </c>
      <c r="B103" s="6" t="s">
        <v>102</v>
      </c>
      <c r="C103" s="5" t="str">
        <f>+'[1]6.4.1Competenza professionale'!A10</f>
        <v>CDAF3</v>
      </c>
      <c r="D103" s="5"/>
    </row>
    <row r="104" spans="1:4">
      <c r="A104" s="31">
        <f t="shared" si="6"/>
        <v>9</v>
      </c>
      <c r="B104" s="6" t="s">
        <v>103</v>
      </c>
      <c r="C104" s="5" t="str">
        <f>+'[1]6.4.1Competenza professionale'!A10</f>
        <v>CDAF3</v>
      </c>
      <c r="D104" s="5"/>
    </row>
    <row r="105" spans="1:4">
      <c r="A105" s="31">
        <f t="shared" si="6"/>
        <v>10</v>
      </c>
      <c r="B105" s="6" t="s">
        <v>104</v>
      </c>
      <c r="C105" s="5" t="str">
        <f>+'[1]6.4.1Competenza professionale'!A11</f>
        <v>CDAF4</v>
      </c>
      <c r="D105" s="5"/>
    </row>
    <row r="106" spans="1:4">
      <c r="A106" s="31">
        <f t="shared" si="6"/>
        <v>11</v>
      </c>
      <c r="B106" s="6" t="s">
        <v>105</v>
      </c>
      <c r="C106" s="5" t="str">
        <f>+C105</f>
        <v>CDAF4</v>
      </c>
      <c r="D106" s="5"/>
    </row>
    <row r="107" spans="1:4">
      <c r="A107" s="31">
        <f t="shared" si="6"/>
        <v>12</v>
      </c>
      <c r="B107" s="6" t="s">
        <v>106</v>
      </c>
      <c r="C107" s="5" t="str">
        <f>+'[1]6.4.1Competenza professionale'!A11</f>
        <v>CDAF4</v>
      </c>
      <c r="D107" s="5"/>
    </row>
    <row r="108" spans="1:4">
      <c r="A108" s="31">
        <f t="shared" si="6"/>
        <v>13</v>
      </c>
      <c r="B108" s="6" t="s">
        <v>107</v>
      </c>
      <c r="C108" s="5" t="str">
        <f>+'[1]6.4.1Competenza professionale'!A25</f>
        <v>CDAF18</v>
      </c>
      <c r="D108" s="5"/>
    </row>
    <row r="109" spans="1:4">
      <c r="A109" s="31">
        <f t="shared" si="6"/>
        <v>14</v>
      </c>
      <c r="B109" s="6" t="s">
        <v>108</v>
      </c>
      <c r="C109" s="5" t="str">
        <f>+'[1]6.4.1Competenza professionale'!A9</f>
        <v>CDAF2</v>
      </c>
      <c r="D109" s="5"/>
    </row>
    <row r="110" spans="1:4">
      <c r="A110" s="31">
        <f t="shared" si="6"/>
        <v>15</v>
      </c>
      <c r="B110" s="6" t="s">
        <v>109</v>
      </c>
      <c r="C110" s="5" t="str">
        <f>+'[1]6.4.1Competenza professionale'!A25</f>
        <v>CDAF18</v>
      </c>
      <c r="D110" s="5"/>
    </row>
    <row r="111" spans="1:4">
      <c r="A111" s="31">
        <f t="shared" si="6"/>
        <v>16</v>
      </c>
      <c r="B111" s="6" t="s">
        <v>110</v>
      </c>
      <c r="C111" s="5" t="s">
        <v>236</v>
      </c>
      <c r="D111" s="5"/>
    </row>
    <row r="112" spans="1:4">
      <c r="A112" s="31">
        <f t="shared" si="6"/>
        <v>17</v>
      </c>
      <c r="B112" s="6" t="s">
        <v>111</v>
      </c>
      <c r="C112" s="5" t="s">
        <v>236</v>
      </c>
      <c r="D112" s="5"/>
    </row>
    <row r="113" spans="1:4">
      <c r="A113" s="31">
        <f t="shared" si="6"/>
        <v>18</v>
      </c>
      <c r="B113" s="6" t="s">
        <v>112</v>
      </c>
      <c r="C113" s="5" t="s">
        <v>236</v>
      </c>
      <c r="D113" s="5"/>
    </row>
    <row r="114" spans="1:4">
      <c r="A114" s="30" t="s">
        <v>113</v>
      </c>
      <c r="B114" s="15" t="s">
        <v>114</v>
      </c>
      <c r="C114" s="5"/>
      <c r="D114" s="5"/>
    </row>
    <row r="115" spans="1:4">
      <c r="A115" s="31">
        <v>1</v>
      </c>
      <c r="B115" s="6" t="s">
        <v>115</v>
      </c>
      <c r="C115" s="5" t="str">
        <f>+'[1]6.4.1Competenza professionale'!A23</f>
        <v>CDAF16</v>
      </c>
      <c r="D115" s="5"/>
    </row>
    <row r="116" spans="1:4">
      <c r="A116" s="31">
        <f>+A115+1</f>
        <v>2</v>
      </c>
      <c r="B116" s="10" t="s">
        <v>116</v>
      </c>
      <c r="C116" s="5" t="str">
        <f>+'[1]6.4.1Competenza professionale'!A10</f>
        <v>CDAF3</v>
      </c>
      <c r="D116" s="5"/>
    </row>
    <row r="117" spans="1:4">
      <c r="A117" s="31">
        <f t="shared" ref="A117:A133" si="7">+A116+1</f>
        <v>3</v>
      </c>
      <c r="B117" s="6" t="s">
        <v>117</v>
      </c>
      <c r="C117" s="5" t="str">
        <f>+C116</f>
        <v>CDAF3</v>
      </c>
      <c r="D117" s="5"/>
    </row>
    <row r="118" spans="1:4">
      <c r="A118" s="31">
        <f t="shared" si="7"/>
        <v>4</v>
      </c>
      <c r="B118" s="6" t="s">
        <v>118</v>
      </c>
      <c r="C118" s="5" t="str">
        <f>+C117</f>
        <v>CDAF3</v>
      </c>
      <c r="D118" s="5"/>
    </row>
    <row r="119" spans="1:4">
      <c r="A119" s="31">
        <f t="shared" si="7"/>
        <v>5</v>
      </c>
      <c r="B119" s="6" t="s">
        <v>119</v>
      </c>
      <c r="C119" s="5" t="str">
        <f>+C118</f>
        <v>CDAF3</v>
      </c>
      <c r="D119" s="5"/>
    </row>
    <row r="120" spans="1:4">
      <c r="A120" s="31">
        <f t="shared" si="7"/>
        <v>6</v>
      </c>
      <c r="B120" s="6" t="s">
        <v>120</v>
      </c>
      <c r="C120" s="5" t="str">
        <f>+C118</f>
        <v>CDAF3</v>
      </c>
      <c r="D120" s="5"/>
    </row>
    <row r="121" spans="1:4">
      <c r="A121" s="31">
        <f t="shared" si="7"/>
        <v>7</v>
      </c>
      <c r="B121" s="6" t="s">
        <v>121</v>
      </c>
      <c r="C121" s="5" t="str">
        <f>+'[1]6.4.1Competenza professionale'!A16</f>
        <v>CDAF9</v>
      </c>
      <c r="D121" s="5"/>
    </row>
    <row r="122" spans="1:4">
      <c r="A122" s="31">
        <f t="shared" si="7"/>
        <v>8</v>
      </c>
      <c r="B122" s="6" t="s">
        <v>122</v>
      </c>
      <c r="C122" s="5" t="str">
        <f>+'[1]6.4.1Competenza professionale'!A17</f>
        <v>CDAF10</v>
      </c>
      <c r="D122" s="5"/>
    </row>
    <row r="123" spans="1:4">
      <c r="A123" s="31">
        <f t="shared" si="7"/>
        <v>9</v>
      </c>
      <c r="B123" s="16" t="s">
        <v>123</v>
      </c>
      <c r="C123" s="5" t="str">
        <f>+'[1]6.4.1Competenza professionale'!A28</f>
        <v>CDAF21</v>
      </c>
      <c r="D123" s="5"/>
    </row>
    <row r="124" spans="1:4">
      <c r="A124" s="31">
        <f t="shared" si="7"/>
        <v>10</v>
      </c>
      <c r="B124" s="16" t="s">
        <v>124</v>
      </c>
      <c r="C124" s="5" t="str">
        <f>+'[1]6.4.1Competenza professionale'!A27</f>
        <v>CDAF20</v>
      </c>
      <c r="D124" s="5"/>
    </row>
    <row r="125" spans="1:4">
      <c r="A125" s="31">
        <f t="shared" si="7"/>
        <v>11</v>
      </c>
      <c r="B125" s="16" t="s">
        <v>125</v>
      </c>
      <c r="C125" s="5" t="str">
        <f>+C124</f>
        <v>CDAF20</v>
      </c>
      <c r="D125" s="5"/>
    </row>
    <row r="126" spans="1:4">
      <c r="A126" s="31">
        <f t="shared" si="7"/>
        <v>12</v>
      </c>
      <c r="B126" s="16" t="s">
        <v>237</v>
      </c>
      <c r="C126" s="5" t="str">
        <f>+'[1]6.4.1Competenza professionale'!A23</f>
        <v>CDAF16</v>
      </c>
      <c r="D126" s="5"/>
    </row>
    <row r="127" spans="1:4">
      <c r="A127" s="31">
        <f t="shared" si="7"/>
        <v>13</v>
      </c>
      <c r="B127" s="8" t="s">
        <v>126</v>
      </c>
      <c r="C127" s="5" t="str">
        <f>+'[1]6.4.1Competenza professionale'!A9</f>
        <v>CDAF2</v>
      </c>
      <c r="D127" s="5"/>
    </row>
    <row r="128" spans="1:4">
      <c r="A128" s="31">
        <f t="shared" si="7"/>
        <v>14</v>
      </c>
      <c r="B128" s="8" t="s">
        <v>127</v>
      </c>
      <c r="C128" s="5" t="str">
        <f>+C126</f>
        <v>CDAF16</v>
      </c>
      <c r="D128" s="5"/>
    </row>
    <row r="129" spans="1:4">
      <c r="A129" s="31">
        <f t="shared" si="7"/>
        <v>15</v>
      </c>
      <c r="B129" s="8" t="s">
        <v>128</v>
      </c>
      <c r="C129" s="5" t="str">
        <f>+C125</f>
        <v>CDAF20</v>
      </c>
      <c r="D129" s="5"/>
    </row>
    <row r="130" spans="1:4">
      <c r="A130" s="31">
        <f t="shared" si="7"/>
        <v>16</v>
      </c>
      <c r="B130" s="6" t="s">
        <v>129</v>
      </c>
      <c r="C130" s="5" t="str">
        <f>+'[1]6.4.1Competenza professionale'!A9</f>
        <v>CDAF2</v>
      </c>
      <c r="D130" s="5"/>
    </row>
    <row r="131" spans="1:4" ht="31.5">
      <c r="A131" s="31">
        <f t="shared" si="7"/>
        <v>17</v>
      </c>
      <c r="B131" s="10" t="s">
        <v>130</v>
      </c>
      <c r="C131" s="5" t="str">
        <f>+'[1]6.4.1Competenza professionale'!A24</f>
        <v>CDAF17</v>
      </c>
      <c r="D131" s="5"/>
    </row>
    <row r="132" spans="1:4">
      <c r="A132" s="31">
        <f t="shared" si="7"/>
        <v>18</v>
      </c>
      <c r="B132" s="10" t="s">
        <v>131</v>
      </c>
      <c r="C132" s="5" t="str">
        <f>+'[1]6.4.1Competenza professionale'!A23</f>
        <v>CDAF16</v>
      </c>
      <c r="D132" s="5"/>
    </row>
    <row r="133" spans="1:4">
      <c r="A133" s="31">
        <f t="shared" si="7"/>
        <v>19</v>
      </c>
      <c r="B133" s="10" t="s">
        <v>132</v>
      </c>
      <c r="C133" s="5" t="str">
        <f>+'[1]6.4.1Competenza professionale'!A32</f>
        <v>CDAF25</v>
      </c>
      <c r="D133" s="5"/>
    </row>
    <row r="134" spans="1:4" ht="31.5">
      <c r="A134" s="33" t="s">
        <v>133</v>
      </c>
      <c r="B134" s="17" t="s">
        <v>134</v>
      </c>
      <c r="C134" s="5"/>
      <c r="D134" s="5"/>
    </row>
    <row r="135" spans="1:4">
      <c r="A135" s="1">
        <v>1</v>
      </c>
      <c r="B135" s="18" t="s">
        <v>135</v>
      </c>
      <c r="C135" s="5" t="str">
        <f>+'[1]6.4.1Competenza professionale'!A22</f>
        <v>CDAF15</v>
      </c>
      <c r="D135" s="5"/>
    </row>
    <row r="136" spans="1:4">
      <c r="A136" s="1">
        <f t="shared" ref="A136:A148" si="8">+A135+1</f>
        <v>2</v>
      </c>
      <c r="B136" s="18" t="s">
        <v>136</v>
      </c>
      <c r="C136" s="5" t="str">
        <f>+'[1]6.4.1Competenza professionale'!A22</f>
        <v>CDAF15</v>
      </c>
      <c r="D136" s="5"/>
    </row>
    <row r="137" spans="1:4">
      <c r="A137" s="1">
        <f t="shared" si="8"/>
        <v>3</v>
      </c>
      <c r="B137" s="19" t="s">
        <v>137</v>
      </c>
      <c r="C137" s="5" t="str">
        <f>+'[1]6.4.1Competenza professionale'!A22</f>
        <v>CDAF15</v>
      </c>
      <c r="D137" s="5"/>
    </row>
    <row r="138" spans="1:4">
      <c r="A138" s="1">
        <f t="shared" si="8"/>
        <v>4</v>
      </c>
      <c r="B138" s="20" t="s">
        <v>138</v>
      </c>
      <c r="C138" s="5" t="str">
        <f>+'[1]6.4.1Competenza professionale'!A22</f>
        <v>CDAF15</v>
      </c>
      <c r="D138" s="5"/>
    </row>
    <row r="139" spans="1:4">
      <c r="A139" s="1">
        <f t="shared" si="8"/>
        <v>5</v>
      </c>
      <c r="B139" s="20" t="s">
        <v>139</v>
      </c>
      <c r="C139" s="5" t="str">
        <f>+'[1]6.4.1Competenza professionale'!A22</f>
        <v>CDAF15</v>
      </c>
      <c r="D139" s="5"/>
    </row>
    <row r="140" spans="1:4">
      <c r="A140" s="1">
        <f t="shared" si="8"/>
        <v>6</v>
      </c>
      <c r="B140" s="20" t="s">
        <v>140</v>
      </c>
      <c r="C140" s="5" t="str">
        <f>+C139</f>
        <v>CDAF15</v>
      </c>
      <c r="D140" s="5"/>
    </row>
    <row r="141" spans="1:4">
      <c r="A141" s="1">
        <f t="shared" si="8"/>
        <v>7</v>
      </c>
      <c r="B141" s="20" t="s">
        <v>141</v>
      </c>
      <c r="C141" s="5" t="str">
        <f>+'[1]6.4.1Competenza professionale'!A22</f>
        <v>CDAF15</v>
      </c>
      <c r="D141" s="5"/>
    </row>
    <row r="142" spans="1:4">
      <c r="A142" s="1">
        <f t="shared" si="8"/>
        <v>8</v>
      </c>
      <c r="B142" s="20" t="s">
        <v>142</v>
      </c>
      <c r="C142" s="5" t="str">
        <f>+'[1]6.4.1Competenza professionale'!A23</f>
        <v>CDAF16</v>
      </c>
      <c r="D142" s="5"/>
    </row>
    <row r="143" spans="1:4">
      <c r="A143" s="1">
        <f t="shared" si="8"/>
        <v>9</v>
      </c>
      <c r="B143" s="20" t="s">
        <v>238</v>
      </c>
      <c r="C143" s="5" t="str">
        <f>+C142</f>
        <v>CDAF16</v>
      </c>
      <c r="D143" s="5"/>
    </row>
    <row r="144" spans="1:4">
      <c r="A144" s="1">
        <f t="shared" si="8"/>
        <v>10</v>
      </c>
      <c r="B144" s="20" t="s">
        <v>143</v>
      </c>
      <c r="C144" s="5" t="str">
        <f>+'[1]6.4.1Competenza professionale'!A23</f>
        <v>CDAF16</v>
      </c>
      <c r="D144" s="5"/>
    </row>
    <row r="145" spans="1:4">
      <c r="A145" s="1">
        <f t="shared" si="8"/>
        <v>11</v>
      </c>
      <c r="B145" s="20" t="s">
        <v>144</v>
      </c>
      <c r="C145" s="5" t="str">
        <f>+'[1]6.4.1Competenza professionale'!A25</f>
        <v>CDAF18</v>
      </c>
      <c r="D145" s="5"/>
    </row>
    <row r="146" spans="1:4">
      <c r="A146" s="1">
        <f t="shared" si="8"/>
        <v>12</v>
      </c>
      <c r="B146" s="20" t="s">
        <v>145</v>
      </c>
      <c r="C146" s="5" t="str">
        <f>+'[1]6.4.1Competenza professionale'!A22</f>
        <v>CDAF15</v>
      </c>
      <c r="D146" s="5"/>
    </row>
    <row r="147" spans="1:4">
      <c r="A147" s="1">
        <f t="shared" si="8"/>
        <v>13</v>
      </c>
      <c r="B147" s="20" t="s">
        <v>146</v>
      </c>
      <c r="C147" s="5" t="str">
        <f>+C146</f>
        <v>CDAF15</v>
      </c>
      <c r="D147" s="5"/>
    </row>
    <row r="148" spans="1:4" ht="16.5" thickBot="1">
      <c r="A148" s="1">
        <f t="shared" si="8"/>
        <v>14</v>
      </c>
      <c r="B148" s="21" t="s">
        <v>147</v>
      </c>
      <c r="C148" s="5" t="str">
        <f>+'[1]6.4.1Competenza professionale'!A22</f>
        <v>CDAF15</v>
      </c>
      <c r="D148" s="5"/>
    </row>
    <row r="149" spans="1:4">
      <c r="A149" s="30" t="s">
        <v>148</v>
      </c>
      <c r="B149" s="2" t="s">
        <v>149</v>
      </c>
      <c r="C149" s="5"/>
      <c r="D149" s="5"/>
    </row>
    <row r="150" spans="1:4" ht="31.5">
      <c r="A150" s="31" t="s">
        <v>150</v>
      </c>
      <c r="B150" s="10" t="s">
        <v>151</v>
      </c>
      <c r="C150" s="5" t="str">
        <f>+'[1]6.4.1Competenza professionale'!A17</f>
        <v>CDAF10</v>
      </c>
      <c r="D150" s="5"/>
    </row>
    <row r="151" spans="1:4">
      <c r="A151" s="31" t="s">
        <v>152</v>
      </c>
      <c r="B151" s="6" t="s">
        <v>153</v>
      </c>
      <c r="C151" s="5" t="str">
        <f>+'[1]6.4.1Competenza professionale'!A16</f>
        <v>CDAF9</v>
      </c>
      <c r="D151" s="5"/>
    </row>
    <row r="152" spans="1:4">
      <c r="A152" s="31" t="s">
        <v>154</v>
      </c>
      <c r="B152" s="6" t="s">
        <v>155</v>
      </c>
      <c r="C152" s="5" t="str">
        <f>+'[1]6.4.1Competenza professionale'!A22</f>
        <v>CDAF15</v>
      </c>
      <c r="D152" s="5"/>
    </row>
    <row r="153" spans="1:4">
      <c r="A153" s="31" t="s">
        <v>156</v>
      </c>
      <c r="B153" s="6" t="s">
        <v>157</v>
      </c>
      <c r="C153" s="5" t="str">
        <f>+C152</f>
        <v>CDAF15</v>
      </c>
      <c r="D153" s="5"/>
    </row>
    <row r="154" spans="1:4">
      <c r="A154" s="31" t="s">
        <v>158</v>
      </c>
      <c r="B154" s="6" t="s">
        <v>239</v>
      </c>
      <c r="C154" s="5" t="str">
        <f>+'[1]6.4.1Competenza professionale'!A23</f>
        <v>CDAF16</v>
      </c>
      <c r="D154" s="5"/>
    </row>
    <row r="155" spans="1:4">
      <c r="A155" s="31" t="s">
        <v>160</v>
      </c>
      <c r="B155" s="20" t="s">
        <v>159</v>
      </c>
      <c r="C155" s="5" t="str">
        <f>+'[1]6.4.1Competenza professionale'!A22</f>
        <v>CDAF15</v>
      </c>
      <c r="D155" s="5"/>
    </row>
    <row r="156" spans="1:4" ht="16.5" thickBot="1">
      <c r="A156" s="3"/>
      <c r="B156" s="22" t="s">
        <v>161</v>
      </c>
      <c r="C156" s="5" t="str">
        <f>+C155</f>
        <v>CDAF15</v>
      </c>
      <c r="D156" s="5"/>
    </row>
    <row r="157" spans="1:4">
      <c r="A157" s="30" t="s">
        <v>162</v>
      </c>
      <c r="B157" s="23" t="s">
        <v>163</v>
      </c>
      <c r="C157" s="5"/>
      <c r="D157" s="5"/>
    </row>
    <row r="158" spans="1:4">
      <c r="A158" s="31">
        <v>1</v>
      </c>
      <c r="B158" s="6" t="s">
        <v>164</v>
      </c>
      <c r="C158" s="5" t="str">
        <f>+'[1]6.4.1Competenza professionale'!A23</f>
        <v>CDAF16</v>
      </c>
      <c r="D158" s="5"/>
    </row>
    <row r="159" spans="1:4">
      <c r="A159" s="31">
        <f>+A158+1</f>
        <v>2</v>
      </c>
      <c r="B159" s="12" t="s">
        <v>165</v>
      </c>
      <c r="C159" s="5" t="str">
        <f>+C158</f>
        <v>CDAF16</v>
      </c>
      <c r="D159" s="5"/>
    </row>
    <row r="160" spans="1:4">
      <c r="A160" s="31">
        <f>+A159+1</f>
        <v>3</v>
      </c>
      <c r="B160" s="12" t="s">
        <v>166</v>
      </c>
      <c r="C160" s="5" t="str">
        <f>+C159</f>
        <v>CDAF16</v>
      </c>
      <c r="D160" s="5"/>
    </row>
    <row r="161" spans="1:4">
      <c r="A161" s="31">
        <f>+A160+1</f>
        <v>4</v>
      </c>
      <c r="B161" s="12" t="s">
        <v>167</v>
      </c>
      <c r="C161" s="5" t="str">
        <f>+C160</f>
        <v>CDAF16</v>
      </c>
      <c r="D161" s="5"/>
    </row>
    <row r="162" spans="1:4">
      <c r="A162" s="31">
        <f>+A161+1</f>
        <v>5</v>
      </c>
      <c r="B162" s="12" t="s">
        <v>168</v>
      </c>
      <c r="C162" s="5" t="str">
        <f>+C161</f>
        <v>CDAF16</v>
      </c>
      <c r="D162" s="5"/>
    </row>
    <row r="163" spans="1:4">
      <c r="A163" s="31">
        <f>+A162+1</f>
        <v>6</v>
      </c>
      <c r="B163" s="12" t="s">
        <v>169</v>
      </c>
      <c r="C163" s="5" t="str">
        <f>+C162</f>
        <v>CDAF16</v>
      </c>
      <c r="D163" s="5"/>
    </row>
    <row r="164" spans="1:4">
      <c r="A164" s="30" t="s">
        <v>170</v>
      </c>
      <c r="B164" s="23" t="s">
        <v>171</v>
      </c>
      <c r="C164" s="5"/>
      <c r="D164" s="5"/>
    </row>
    <row r="165" spans="1:4">
      <c r="A165" s="31">
        <v>1</v>
      </c>
      <c r="B165" s="8" t="s">
        <v>172</v>
      </c>
      <c r="C165" s="5" t="str">
        <f>+'[1]6.4.1Competenza professionale'!A23</f>
        <v>CDAF16</v>
      </c>
      <c r="D165" s="5"/>
    </row>
    <row r="166" spans="1:4">
      <c r="A166" s="31">
        <f>+A165+1</f>
        <v>2</v>
      </c>
      <c r="B166" s="6" t="s">
        <v>173</v>
      </c>
      <c r="C166" s="5" t="str">
        <f>+C165</f>
        <v>CDAF16</v>
      </c>
      <c r="D166" s="5"/>
    </row>
    <row r="167" spans="1:4">
      <c r="A167" s="31">
        <f t="shared" ref="A167:A176" si="9">+A166+1</f>
        <v>3</v>
      </c>
      <c r="B167" s="6" t="s">
        <v>174</v>
      </c>
      <c r="C167" s="5" t="str">
        <f t="shared" ref="C167:C175" si="10">+C166</f>
        <v>CDAF16</v>
      </c>
      <c r="D167" s="5"/>
    </row>
    <row r="168" spans="1:4">
      <c r="A168" s="31">
        <f t="shared" si="9"/>
        <v>4</v>
      </c>
      <c r="B168" s="6" t="s">
        <v>175</v>
      </c>
      <c r="C168" s="5" t="str">
        <f t="shared" si="10"/>
        <v>CDAF16</v>
      </c>
      <c r="D168" s="5"/>
    </row>
    <row r="169" spans="1:4">
      <c r="A169" s="31">
        <f t="shared" si="9"/>
        <v>5</v>
      </c>
      <c r="B169" s="6" t="s">
        <v>176</v>
      </c>
      <c r="C169" s="5" t="str">
        <f t="shared" si="10"/>
        <v>CDAF16</v>
      </c>
      <c r="D169" s="5"/>
    </row>
    <row r="170" spans="1:4">
      <c r="A170" s="31">
        <f t="shared" si="9"/>
        <v>6</v>
      </c>
      <c r="B170" s="6" t="s">
        <v>177</v>
      </c>
      <c r="C170" s="5" t="str">
        <f t="shared" si="10"/>
        <v>CDAF16</v>
      </c>
      <c r="D170" s="5"/>
    </row>
    <row r="171" spans="1:4">
      <c r="A171" s="31">
        <f t="shared" si="9"/>
        <v>7</v>
      </c>
      <c r="B171" s="6" t="s">
        <v>178</v>
      </c>
      <c r="C171" s="5" t="str">
        <f t="shared" si="10"/>
        <v>CDAF16</v>
      </c>
      <c r="D171" s="5"/>
    </row>
    <row r="172" spans="1:4">
      <c r="A172" s="31">
        <f t="shared" si="9"/>
        <v>8</v>
      </c>
      <c r="B172" s="6" t="s">
        <v>179</v>
      </c>
      <c r="C172" s="5" t="str">
        <f t="shared" si="10"/>
        <v>CDAF16</v>
      </c>
      <c r="D172" s="5"/>
    </row>
    <row r="173" spans="1:4">
      <c r="A173" s="31">
        <f t="shared" si="9"/>
        <v>9</v>
      </c>
      <c r="B173" s="6" t="s">
        <v>180</v>
      </c>
      <c r="C173" s="5" t="str">
        <f t="shared" si="10"/>
        <v>CDAF16</v>
      </c>
      <c r="D173" s="5"/>
    </row>
    <row r="174" spans="1:4">
      <c r="A174" s="31">
        <f t="shared" si="9"/>
        <v>10</v>
      </c>
      <c r="B174" s="6" t="s">
        <v>181</v>
      </c>
      <c r="C174" s="5" t="str">
        <f t="shared" si="10"/>
        <v>CDAF16</v>
      </c>
      <c r="D174" s="5"/>
    </row>
    <row r="175" spans="1:4">
      <c r="A175" s="31">
        <f t="shared" si="9"/>
        <v>11</v>
      </c>
      <c r="B175" s="6" t="s">
        <v>182</v>
      </c>
      <c r="C175" s="5" t="str">
        <f t="shared" si="10"/>
        <v>CDAF16</v>
      </c>
      <c r="D175" s="5"/>
    </row>
    <row r="176" spans="1:4">
      <c r="A176" s="31">
        <f t="shared" si="9"/>
        <v>12</v>
      </c>
      <c r="B176" s="8" t="s">
        <v>183</v>
      </c>
      <c r="C176" s="5" t="str">
        <f>+'[1]6.4.1Competenza professionale'!A27</f>
        <v>CDAF20</v>
      </c>
      <c r="D176" s="5"/>
    </row>
    <row r="177" spans="1:4">
      <c r="A177" s="30" t="s">
        <v>0</v>
      </c>
      <c r="B177" s="2" t="s">
        <v>184</v>
      </c>
      <c r="C177" s="5"/>
      <c r="D177" s="5"/>
    </row>
    <row r="178" spans="1:4">
      <c r="A178" s="31">
        <v>1</v>
      </c>
      <c r="B178" s="6" t="s">
        <v>240</v>
      </c>
      <c r="C178" s="5" t="s">
        <v>241</v>
      </c>
      <c r="D178" s="5"/>
    </row>
    <row r="179" spans="1:4">
      <c r="A179" s="31">
        <f>+A178+1</f>
        <v>2</v>
      </c>
      <c r="B179" s="6" t="s">
        <v>242</v>
      </c>
      <c r="C179" s="5" t="s">
        <v>241</v>
      </c>
      <c r="D179" s="5"/>
    </row>
    <row r="180" spans="1:4">
      <c r="A180" s="31">
        <f>+A179+1</f>
        <v>3</v>
      </c>
      <c r="B180" s="41" t="s">
        <v>243</v>
      </c>
      <c r="C180" s="5" t="s">
        <v>241</v>
      </c>
      <c r="D180" s="5"/>
    </row>
    <row r="181" spans="1:4">
      <c r="A181" s="31">
        <f>+A180+1</f>
        <v>4</v>
      </c>
      <c r="B181" s="41" t="s">
        <v>244</v>
      </c>
      <c r="C181" s="5" t="s">
        <v>241</v>
      </c>
      <c r="D181" s="5"/>
    </row>
    <row r="182" spans="1:4">
      <c r="A182" s="31">
        <f>+A181+1</f>
        <v>5</v>
      </c>
      <c r="B182" s="41" t="s">
        <v>245</v>
      </c>
      <c r="C182" s="5" t="str">
        <f>+'[1]6.4.1Competenza professionale'!A11</f>
        <v>CDAF4</v>
      </c>
      <c r="D182" s="5"/>
    </row>
    <row r="183" spans="1:4">
      <c r="A183" s="30" t="s">
        <v>185</v>
      </c>
      <c r="B183" s="23" t="s">
        <v>186</v>
      </c>
      <c r="C183" s="5"/>
      <c r="D183" s="5"/>
    </row>
    <row r="184" spans="1:4">
      <c r="A184" s="31">
        <v>1</v>
      </c>
      <c r="B184" s="6" t="s">
        <v>187</v>
      </c>
      <c r="C184" s="5" t="str">
        <f>+'[1]6.4.1Competenza professionale'!A32</f>
        <v>CDAF25</v>
      </c>
      <c r="D184" s="5"/>
    </row>
    <row r="185" spans="1:4">
      <c r="A185" s="31">
        <f>+A184+1</f>
        <v>2</v>
      </c>
      <c r="B185" s="6" t="s">
        <v>188</v>
      </c>
      <c r="C185" s="5" t="str">
        <f>+C184</f>
        <v>CDAF25</v>
      </c>
      <c r="D185" s="5"/>
    </row>
    <row r="186" spans="1:4">
      <c r="A186" s="31">
        <f>+A185+1</f>
        <v>3</v>
      </c>
      <c r="B186" s="6" t="s">
        <v>189</v>
      </c>
      <c r="C186" s="5" t="str">
        <f>+C185</f>
        <v>CDAF25</v>
      </c>
      <c r="D186" s="5"/>
    </row>
    <row r="187" spans="1:4" ht="16.5" thickBot="1">
      <c r="A187" s="31">
        <f>+A186+1</f>
        <v>4</v>
      </c>
      <c r="B187" s="13" t="s">
        <v>190</v>
      </c>
      <c r="C187" s="5" t="str">
        <f>+C186</f>
        <v>CDAF25</v>
      </c>
      <c r="D187" s="5"/>
    </row>
    <row r="188" spans="1:4">
      <c r="A188" s="3"/>
    </row>
    <row r="189" spans="1:4">
      <c r="A189" s="3"/>
    </row>
    <row r="190" spans="1:4">
      <c r="A190" s="3"/>
    </row>
    <row r="191" spans="1:4">
      <c r="A191" s="3"/>
    </row>
    <row r="192" spans="1:4">
      <c r="A192" s="3"/>
      <c r="B192"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23</vt:i4>
      </vt:variant>
    </vt:vector>
  </HeadingPairs>
  <TitlesOfParts>
    <vt:vector size="23" baseType="lpstr">
      <vt:lpstr>C.N.F.P.C</vt:lpstr>
      <vt:lpstr>MOD_A.F</vt:lpstr>
      <vt:lpstr>MOD_DRCFP </vt:lpstr>
      <vt:lpstr>TA_Tip_attività_formativa</vt:lpstr>
      <vt:lpstr>Costi unitari standard</vt:lpstr>
      <vt:lpstr>MOD_DE</vt:lpstr>
      <vt:lpstr>Mod_A_Acc_Agenzie_Form </vt:lpstr>
      <vt:lpstr>Allegato 1</vt:lpstr>
      <vt:lpstr>Allegato 2</vt:lpstr>
      <vt:lpstr>Allegato 3</vt:lpstr>
      <vt:lpstr>Allegato 4</vt:lpstr>
      <vt:lpstr>Tabella 1 - AT</vt:lpstr>
      <vt:lpstr>Tabella 2 - AC</vt:lpstr>
      <vt:lpstr>Tabella 3 - AS</vt:lpstr>
      <vt:lpstr>MOD_A</vt:lpstr>
      <vt:lpstr>MOD_B</vt:lpstr>
      <vt:lpstr>MOD_C_</vt:lpstr>
      <vt:lpstr>MOD_D</vt:lpstr>
      <vt:lpstr>MOD_E</vt:lpstr>
      <vt:lpstr>MOD_F</vt:lpstr>
      <vt:lpstr>SCHEMA_F1</vt:lpstr>
      <vt:lpstr>SCHEMA_F2</vt:lpstr>
      <vt:lpstr>MOD_G</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sisti</dc:creator>
  <cp:lastModifiedBy>silvia</cp:lastModifiedBy>
  <dcterms:created xsi:type="dcterms:W3CDTF">2013-12-21T19:07:35Z</dcterms:created>
  <dcterms:modified xsi:type="dcterms:W3CDTF">2014-07-04T09:52:11Z</dcterms:modified>
</cp:coreProperties>
</file>